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O\"/>
    </mc:Choice>
  </mc:AlternateContent>
  <xr:revisionPtr revIDLastSave="0" documentId="13_ncr:1_{51C80071-4DA4-402D-B5D6-071BE8C83E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19" i="1"/>
  <c r="G20" i="1"/>
  <c r="G21" i="1"/>
  <c r="G22" i="1"/>
  <c r="G23" i="1"/>
  <c r="G24" i="1"/>
  <c r="G25" i="1"/>
  <c r="G27" i="1"/>
  <c r="G28" i="1"/>
  <c r="G29" i="1"/>
  <c r="G30" i="1"/>
  <c r="G32" i="1"/>
  <c r="G33" i="1"/>
  <c r="G34" i="1"/>
  <c r="G38" i="1"/>
  <c r="G40" i="1"/>
  <c r="G42" i="1"/>
  <c r="G43" i="1"/>
  <c r="G44" i="1"/>
  <c r="G45" i="1"/>
  <c r="G47" i="1"/>
  <c r="G50" i="1"/>
  <c r="G51" i="1"/>
  <c r="G52" i="1"/>
  <c r="G53" i="1"/>
  <c r="G54" i="1"/>
  <c r="G55" i="1"/>
  <c r="G56" i="1"/>
  <c r="G57" i="1"/>
  <c r="G59" i="1"/>
  <c r="G62" i="1"/>
  <c r="G63" i="1"/>
  <c r="G66" i="1"/>
  <c r="G67" i="1"/>
  <c r="G68" i="1"/>
  <c r="G3" i="3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<sst xmlns="http://schemas.openxmlformats.org/spreadsheetml/2006/main" count="128" uniqueCount="93">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</sst>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1"/>
  <sheetViews>
    <sheetView tabSelected="1" zoomScale="110" zoomScaleNormal="110" workbookViewId="0">
      <pane ySplit="3888" topLeftCell="A90" activePane="bottomLeft"/>
      <selection activeCell="L1" sqref="L1:L1048576"/>
      <selection pane="bottomLeft" activeCell="B95" sqref="B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68.829000000000008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43119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43157</v>
      </c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/>
      <c r="H14" s="39"/>
      <c r="I14" s="9"/>
      <c r="J14" s="11"/>
      <c r="K14" s="49">
        <v>43186</v>
      </c>
    </row>
    <row r="15" spans="1:11" x14ac:dyDescent="0.3">
      <c r="A15" s="40">
        <v>43191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43192</v>
      </c>
    </row>
    <row r="16" spans="1:11" x14ac:dyDescent="0.3">
      <c r="A16" s="40"/>
      <c r="B16" s="20" t="s">
        <v>49</v>
      </c>
      <c r="C16" s="13"/>
      <c r="D16" s="39"/>
      <c r="E16" s="9"/>
      <c r="F16" s="20"/>
      <c r="G16" s="13"/>
      <c r="H16" s="39"/>
      <c r="I16" s="9"/>
      <c r="J16" s="11"/>
      <c r="K16" s="49">
        <v>43215</v>
      </c>
    </row>
    <row r="17" spans="1:11" x14ac:dyDescent="0.3">
      <c r="A17" s="40"/>
      <c r="B17" s="20" t="s">
        <v>45</v>
      </c>
      <c r="C17" s="13"/>
      <c r="D17" s="39">
        <v>1</v>
      </c>
      <c r="E17" s="9"/>
      <c r="F17" s="20"/>
      <c r="G17" s="13"/>
      <c r="H17" s="39"/>
      <c r="I17" s="9"/>
      <c r="J17" s="11"/>
      <c r="K17" s="49">
        <v>43235</v>
      </c>
    </row>
    <row r="18" spans="1:11" x14ac:dyDescent="0.3">
      <c r="A18" s="40"/>
      <c r="B18" s="20" t="s">
        <v>45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43236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15" t="s">
        <v>51</v>
      </c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>
        <v>28</v>
      </c>
      <c r="I20" s="9"/>
      <c r="J20" s="12"/>
      <c r="K20" s="15" t="s">
        <v>55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26</v>
      </c>
      <c r="I23" s="9"/>
      <c r="J23" s="11"/>
      <c r="K23" s="20" t="s">
        <v>56</v>
      </c>
    </row>
    <row r="24" spans="1:11" x14ac:dyDescent="0.3">
      <c r="A24" s="40">
        <v>43374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57</v>
      </c>
    </row>
    <row r="25" spans="1:11" x14ac:dyDescent="0.3">
      <c r="A25" s="40">
        <v>43405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58</v>
      </c>
    </row>
    <row r="26" spans="1:11" x14ac:dyDescent="0.3">
      <c r="A26" s="40"/>
      <c r="B26" s="20" t="s">
        <v>46</v>
      </c>
      <c r="C26" s="13"/>
      <c r="D26" s="39"/>
      <c r="E26" s="9"/>
      <c r="F26" s="20"/>
      <c r="G26" s="13"/>
      <c r="H26" s="39">
        <v>1</v>
      </c>
      <c r="I26" s="9"/>
      <c r="J26" s="11"/>
      <c r="K26" s="49">
        <v>43416</v>
      </c>
    </row>
    <row r="27" spans="1:11" x14ac:dyDescent="0.3">
      <c r="A27" s="40">
        <v>43435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43452</v>
      </c>
    </row>
    <row r="28" spans="1:11" x14ac:dyDescent="0.3">
      <c r="A28" s="40"/>
      <c r="B28" s="20" t="s">
        <v>54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59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43466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43482</v>
      </c>
    </row>
    <row r="31" spans="1:11" x14ac:dyDescent="0.3">
      <c r="A31" s="40"/>
      <c r="B31" s="20" t="s">
        <v>60</v>
      </c>
      <c r="C31" s="13"/>
      <c r="D31" s="39">
        <v>0.108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43497</v>
      </c>
      <c r="B32" s="20" t="s">
        <v>61</v>
      </c>
      <c r="C32" s="13">
        <v>1.25</v>
      </c>
      <c r="D32" s="39">
        <v>0.14599999999999999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43525</v>
      </c>
      <c r="B33" s="20" t="s">
        <v>62</v>
      </c>
      <c r="C33" s="13">
        <v>1.25</v>
      </c>
      <c r="D33" s="39">
        <v>0.54600000000000004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45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43566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/>
      <c r="H35" s="39"/>
      <c r="I35" s="9"/>
      <c r="J35" s="11"/>
      <c r="K35" s="49">
        <v>43552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/>
      <c r="H36" s="39"/>
      <c r="I36" s="9"/>
      <c r="J36" s="11"/>
      <c r="K36" s="49">
        <v>43585</v>
      </c>
    </row>
    <row r="37" spans="1:11" x14ac:dyDescent="0.3">
      <c r="A37" s="40"/>
      <c r="B37" s="20" t="s">
        <v>64</v>
      </c>
      <c r="C37" s="13"/>
      <c r="D37" s="39">
        <v>0.13500000000000001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43586</v>
      </c>
      <c r="B38" s="20" t="s">
        <v>65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75</v>
      </c>
    </row>
    <row r="39" spans="1:11" x14ac:dyDescent="0.3">
      <c r="A39" s="40"/>
      <c r="B39" s="20" t="s">
        <v>66</v>
      </c>
      <c r="C39" s="13"/>
      <c r="D39" s="39">
        <v>3.5000000000000003E-2</v>
      </c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43617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76</v>
      </c>
    </row>
    <row r="41" spans="1:11" x14ac:dyDescent="0.3">
      <c r="A41" s="40"/>
      <c r="B41" s="20" t="s">
        <v>67</v>
      </c>
      <c r="C41" s="13"/>
      <c r="D41" s="39">
        <v>3.1E-2</v>
      </c>
      <c r="E41" s="9"/>
      <c r="F41" s="20"/>
      <c r="G41" s="13"/>
      <c r="H41" s="39"/>
      <c r="I41" s="9"/>
      <c r="J41" s="11"/>
      <c r="K41" s="20"/>
    </row>
    <row r="42" spans="1:11" x14ac:dyDescent="0.3">
      <c r="A42" s="40">
        <v>43647</v>
      </c>
      <c r="B42" s="20" t="s">
        <v>68</v>
      </c>
      <c r="C42" s="13">
        <v>1.25</v>
      </c>
      <c r="D42" s="39">
        <v>0.17499999999999999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43678</v>
      </c>
      <c r="B43" s="20" t="s">
        <v>69</v>
      </c>
      <c r="C43" s="13">
        <v>1.25</v>
      </c>
      <c r="D43" s="39">
        <v>8.5000000000000006E-2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43709</v>
      </c>
      <c r="B44" s="20" t="s">
        <v>70</v>
      </c>
      <c r="C44" s="13">
        <v>1.25</v>
      </c>
      <c r="D44" s="39">
        <v>2.3E-2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43739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43749</v>
      </c>
    </row>
    <row r="46" spans="1:11" x14ac:dyDescent="0.3">
      <c r="A46" s="40"/>
      <c r="B46" s="20" t="s">
        <v>71</v>
      </c>
      <c r="C46" s="13"/>
      <c r="D46" s="39">
        <v>0.56499999999999995</v>
      </c>
      <c r="E46" s="9"/>
      <c r="F46" s="20"/>
      <c r="G46" s="13"/>
      <c r="H46" s="39"/>
      <c r="I46" s="9"/>
      <c r="J46" s="11"/>
      <c r="K46" s="20"/>
    </row>
    <row r="47" spans="1:11" x14ac:dyDescent="0.3">
      <c r="A47" s="40">
        <v>43770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43796</v>
      </c>
    </row>
    <row r="48" spans="1:11" x14ac:dyDescent="0.3">
      <c r="A48" s="40"/>
      <c r="B48" s="20" t="s">
        <v>72</v>
      </c>
      <c r="C48" s="13"/>
      <c r="D48" s="39">
        <v>2</v>
      </c>
      <c r="E48" s="9"/>
      <c r="F48" s="20"/>
      <c r="G48" s="13"/>
      <c r="H48" s="39"/>
      <c r="I48" s="9"/>
      <c r="J48" s="11"/>
      <c r="K48" s="20" t="s">
        <v>77</v>
      </c>
    </row>
    <row r="49" spans="1:11" x14ac:dyDescent="0.3">
      <c r="A49" s="40"/>
      <c r="B49" s="20" t="s">
        <v>73</v>
      </c>
      <c r="C49" s="13"/>
      <c r="D49" s="39">
        <v>6.5000000000000002E-2</v>
      </c>
      <c r="E49" s="9"/>
      <c r="F49" s="20"/>
      <c r="G49" s="13"/>
      <c r="H49" s="39"/>
      <c r="I49" s="9"/>
      <c r="J49" s="11"/>
      <c r="K49" s="20"/>
    </row>
    <row r="50" spans="1:11" x14ac:dyDescent="0.3">
      <c r="A50" s="40">
        <v>43800</v>
      </c>
      <c r="B50" s="20" t="s">
        <v>74</v>
      </c>
      <c r="C50" s="13">
        <v>1.25</v>
      </c>
      <c r="D50" s="39">
        <v>0.63300000000000001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43831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43862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43873</v>
      </c>
    </row>
    <row r="54" spans="1:11" x14ac:dyDescent="0.3">
      <c r="A54" s="40">
        <v>43891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43920</v>
      </c>
    </row>
    <row r="55" spans="1:11" x14ac:dyDescent="0.3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43952</v>
      </c>
      <c r="B56" s="20" t="s">
        <v>45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43966</v>
      </c>
    </row>
    <row r="57" spans="1:11" x14ac:dyDescent="0.3">
      <c r="A57" s="40">
        <v>43983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43998</v>
      </c>
    </row>
    <row r="58" spans="1:11" x14ac:dyDescent="0.3">
      <c r="A58" s="40"/>
      <c r="B58" s="20" t="s">
        <v>65</v>
      </c>
      <c r="C58" s="13"/>
      <c r="D58" s="39">
        <v>3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44013</v>
      </c>
      <c r="B59" s="20" t="s">
        <v>65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80</v>
      </c>
    </row>
    <row r="60" spans="1:11" x14ac:dyDescent="0.3">
      <c r="A60" s="40"/>
      <c r="B60" s="20" t="s">
        <v>78</v>
      </c>
      <c r="C60" s="13"/>
      <c r="D60" s="39"/>
      <c r="E60" s="9"/>
      <c r="F60" s="20"/>
      <c r="G60" s="13"/>
      <c r="H60" s="39">
        <v>6</v>
      </c>
      <c r="I60" s="9"/>
      <c r="J60" s="11"/>
      <c r="K60" s="20" t="s">
        <v>81</v>
      </c>
    </row>
    <row r="61" spans="1:11" x14ac:dyDescent="0.3">
      <c r="A61" s="40"/>
      <c r="B61" s="20" t="s">
        <v>53</v>
      </c>
      <c r="C61" s="13"/>
      <c r="D61" s="39"/>
      <c r="E61" s="9"/>
      <c r="F61" s="20"/>
      <c r="G61" s="13"/>
      <c r="H61" s="39">
        <v>2</v>
      </c>
      <c r="I61" s="9"/>
      <c r="J61" s="11"/>
      <c r="K61" s="20" t="s">
        <v>82</v>
      </c>
    </row>
    <row r="62" spans="1:11" x14ac:dyDescent="0.3">
      <c r="A62" s="40">
        <v>44044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44075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44091</v>
      </c>
    </row>
    <row r="64" spans="1:11" x14ac:dyDescent="0.3">
      <c r="A64" s="40"/>
      <c r="B64" s="20" t="s">
        <v>47</v>
      </c>
      <c r="C64" s="13"/>
      <c r="D64" s="39"/>
      <c r="E64" s="9"/>
      <c r="F64" s="20"/>
      <c r="G64" s="13"/>
      <c r="H64" s="39">
        <v>3</v>
      </c>
      <c r="I64" s="9"/>
      <c r="J64" s="11"/>
      <c r="K64" s="20" t="s">
        <v>83</v>
      </c>
    </row>
    <row r="65" spans="1:11" x14ac:dyDescent="0.3">
      <c r="A65" s="40"/>
      <c r="B65" s="20" t="s">
        <v>47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84</v>
      </c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 t="s">
        <v>72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3">
      <c r="A68" s="40">
        <v>44166</v>
      </c>
      <c r="B68" s="20" t="s">
        <v>72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86</v>
      </c>
    </row>
    <row r="69" spans="1:11" x14ac:dyDescent="0.3">
      <c r="A69" s="48" t="s">
        <v>87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44197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44531</v>
      </c>
      <c r="B81" s="20" t="s">
        <v>72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89</v>
      </c>
    </row>
    <row r="82" spans="1:11" x14ac:dyDescent="0.3">
      <c r="A82" s="40"/>
      <c r="B82" s="20" t="s">
        <v>88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8" t="s">
        <v>90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44562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44593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44621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44629</v>
      </c>
    </row>
    <row r="87" spans="1:11" x14ac:dyDescent="0.3">
      <c r="A87" s="40"/>
      <c r="B87" s="20" t="s">
        <v>49</v>
      </c>
      <c r="C87" s="13"/>
      <c r="D87" s="39"/>
      <c r="E87" s="9"/>
      <c r="F87" s="20"/>
      <c r="G87" s="13"/>
      <c r="H87" s="39"/>
      <c r="I87" s="9"/>
      <c r="J87" s="11"/>
      <c r="K87" s="49">
        <v>44648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44736</v>
      </c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44805</v>
      </c>
      <c r="B93" s="20" t="s">
        <v>45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44817</v>
      </c>
    </row>
    <row r="94" spans="1:11" x14ac:dyDescent="0.3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92</v>
      </c>
    </row>
    <row r="95" spans="1:11" x14ac:dyDescent="0.3">
      <c r="A95" s="40">
        <v>44835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44866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44896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91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44927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23.126000000000001</v>
      </c>
      <c r="B3" s="11">
        <v>77</v>
      </c>
      <c r="D3" s="11">
        <v>0</v>
      </c>
      <c r="E3" s="11">
        <v>5</v>
      </c>
      <c r="F3" s="11">
        <v>4</v>
      </c>
      <c r="G3" s="45">
        <f>SUMIFS(F7:F14,E7:E14,E3)+SUMIFS(D7:D66,C7:C66,F3)+D3</f>
        <v>0.63300000000000001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2023-02-13T07:42:16Z</dcterms:modified>
</cp:coreProperties>
</file>