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9CD09DD5-92E8-4A78-A1F7-DDDA59526F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0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</calcChain>
</file>

<file path=xl/sharedStrings.xml><?xml version="1.0" encoding="utf-8"?>
<sst xmlns="http://schemas.openxmlformats.org/spreadsheetml/2006/main" count="680" uniqueCount="428">
  <si>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</si>
  <si>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</si>
  <si>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</si>
  <si>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</si>
  <si>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</si>
  <si>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</si>
  <si>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</si>
  <si>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</si>
  <si>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</si>
  <si>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</si>
  <si>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</si>
  <si>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</si>
  <si>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</si>
  <si>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</si>
  <si>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</si>
  <si>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</si>
  <si>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</si>
  <si>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</si>
  <si>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</si>
  <si>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</si>
  <si>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</si>
  <si>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</si>
  <si>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</si>
  <si>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</si>
  <si>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</si>
  <si>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</si>
  <si>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</si>
  <si>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</si>
  <si>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</si>
  <si>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</si>
  <si>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</si>
  <si>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</si>
  <si>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</si>
  <si>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</si>
  <si>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</si>
  <si>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</si>
  <si>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</si>
  <si>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</si>
  <si>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</si>
  <si>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</si>
  <si>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</si>
  <si>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</si>
  <si>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</si>
  <si>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</si>
  <si>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</si>
  <si>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</si>
  <si>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</si>
  <si>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</si>
  <si>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</si>
  <si>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</si>
  <si>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</si>
  <si>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</si>
  <si>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DECEMEBER 10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</si>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</sst>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0"/>
  <sheetViews>
    <sheetView tabSelected="1" zoomScaleNormal="100" workbookViewId="0">
      <pane ySplit="3576" topLeftCell="A202" activePane="bottomLeft"/>
      <selection activeCell="F3" sqref="F3:G3"/>
      <selection pane="bottomLeft" activeCell="H208" sqref="H208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2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421</v>
      </c>
      <c r="C4" s="52"/>
      <c r="D4" s="22" t="s">
        <v>12</v>
      </c>
      <c r="F4" s="57" t="s">
        <v>422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-48.744000000000142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275.625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3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3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3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52</v>
      </c>
    </row>
    <row r="36" spans="1:11" x14ac:dyDescent="0.3">
      <c r="A36" s="48" t="s">
        <v>53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56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3">
      <c r="A41" s="40">
        <v>34455</v>
      </c>
      <c r="B41" s="20" t="s">
        <v>56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3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 t="s">
        <v>56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3">
      <c r="A45" s="40">
        <v>34578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426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55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34820</v>
      </c>
      <c r="B54" s="20" t="s">
        <v>56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57</v>
      </c>
    </row>
    <row r="55" spans="1:11" x14ac:dyDescent="0.3">
      <c r="A55" s="40"/>
      <c r="B55" s="20" t="s">
        <v>56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58</v>
      </c>
    </row>
    <row r="56" spans="1:11" x14ac:dyDescent="0.3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34943</v>
      </c>
      <c r="B59" s="20" t="s">
        <v>59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60</v>
      </c>
    </row>
    <row r="61" spans="1:11" x14ac:dyDescent="0.3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54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35096</v>
      </c>
      <c r="B65" s="20" t="s">
        <v>61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62</v>
      </c>
    </row>
    <row r="66" spans="1:11" x14ac:dyDescent="0.3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64</v>
      </c>
    </row>
    <row r="69" spans="1:11" x14ac:dyDescent="0.3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65</v>
      </c>
    </row>
    <row r="70" spans="1:11" x14ac:dyDescent="0.3">
      <c r="A70" s="40"/>
      <c r="B70" s="20" t="s">
        <v>63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66</v>
      </c>
    </row>
    <row r="71" spans="1:11" x14ac:dyDescent="0.3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35278</v>
      </c>
      <c r="B73" s="20" t="s">
        <v>56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68</v>
      </c>
    </row>
    <row r="74" spans="1:11" x14ac:dyDescent="0.3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69</v>
      </c>
    </row>
    <row r="75" spans="1:11" x14ac:dyDescent="0.3">
      <c r="A75" s="40">
        <v>35309</v>
      </c>
      <c r="B75" s="20" t="s">
        <v>70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71</v>
      </c>
    </row>
    <row r="76" spans="1:11" x14ac:dyDescent="0.3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35370</v>
      </c>
      <c r="B77" s="20" t="s">
        <v>72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73</v>
      </c>
    </row>
    <row r="78" spans="1:11" x14ac:dyDescent="0.3">
      <c r="A78" s="40">
        <v>35400</v>
      </c>
      <c r="B78" s="20" t="s">
        <v>74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75</v>
      </c>
    </row>
    <row r="79" spans="1:11" x14ac:dyDescent="0.3">
      <c r="A79" s="48" t="s">
        <v>76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80</v>
      </c>
    </row>
    <row r="83" spans="1:11" x14ac:dyDescent="0.3">
      <c r="A83" s="40">
        <v>35521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81</v>
      </c>
    </row>
    <row r="84" spans="1:11" x14ac:dyDescent="0.3">
      <c r="A84" s="40">
        <v>35551</v>
      </c>
      <c r="B84" s="20" t="s">
        <v>56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82</v>
      </c>
    </row>
    <row r="85" spans="1:11" x14ac:dyDescent="0.3">
      <c r="A85" s="40">
        <v>35582</v>
      </c>
      <c r="B85" s="20" t="s">
        <v>83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84</v>
      </c>
    </row>
    <row r="86" spans="1:11" x14ac:dyDescent="0.3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85</v>
      </c>
    </row>
    <row r="87" spans="1:11" x14ac:dyDescent="0.3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35704</v>
      </c>
      <c r="B89" s="20" t="s">
        <v>86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87</v>
      </c>
    </row>
    <row r="90" spans="1:11" x14ac:dyDescent="0.3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35765</v>
      </c>
      <c r="B91" s="20" t="s">
        <v>88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89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77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35796</v>
      </c>
      <c r="B94" s="20" t="s">
        <v>90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35827</v>
      </c>
      <c r="B95" s="20" t="s">
        <v>91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3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3">
      <c r="A99" s="40"/>
      <c r="B99" s="20" t="s">
        <v>92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35947</v>
      </c>
      <c r="B100" s="20" t="s">
        <v>94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93</v>
      </c>
    </row>
    <row r="101" spans="1:11" x14ac:dyDescent="0.3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36008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96</v>
      </c>
    </row>
    <row r="103" spans="1:11" x14ac:dyDescent="0.3">
      <c r="A103" s="40"/>
      <c r="B103" s="20" t="s">
        <v>95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98</v>
      </c>
    </row>
    <row r="105" spans="1:11" x14ac:dyDescent="0.3">
      <c r="A105" s="40"/>
      <c r="B105" s="20" t="s">
        <v>97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36069</v>
      </c>
      <c r="B106" s="20" t="s">
        <v>99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100</v>
      </c>
    </row>
    <row r="108" spans="1:11" x14ac:dyDescent="0.3">
      <c r="A108" s="40">
        <v>36130</v>
      </c>
      <c r="B108" s="20" t="s">
        <v>101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103</v>
      </c>
    </row>
    <row r="109" spans="1:11" x14ac:dyDescent="0.3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104</v>
      </c>
    </row>
    <row r="110" spans="1:11" x14ac:dyDescent="0.3">
      <c r="A110" s="40"/>
      <c r="B110" s="20" t="s">
        <v>102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8" t="s">
        <v>78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36161</v>
      </c>
      <c r="B112" s="20" t="s">
        <v>105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36192</v>
      </c>
      <c r="B113" s="20" t="s">
        <v>106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36220</v>
      </c>
      <c r="B114" s="20" t="s">
        <v>107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36251</v>
      </c>
      <c r="B115" s="20" t="s">
        <v>101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108</v>
      </c>
    </row>
    <row r="116" spans="1:11" x14ac:dyDescent="0.3">
      <c r="A116" s="40"/>
      <c r="B116" s="20" t="s">
        <v>107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109</v>
      </c>
    </row>
    <row r="117" spans="1:11" x14ac:dyDescent="0.3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3">
      <c r="A118" s="40"/>
      <c r="B118" s="20" t="s">
        <v>67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110</v>
      </c>
    </row>
    <row r="119" spans="1:11" x14ac:dyDescent="0.3">
      <c r="A119" s="40"/>
      <c r="B119" s="20" t="s">
        <v>111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36312</v>
      </c>
      <c r="B120" s="20" t="s">
        <v>112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93</v>
      </c>
    </row>
    <row r="121" spans="1:11" x14ac:dyDescent="0.3">
      <c r="A121" s="40">
        <v>36342</v>
      </c>
      <c r="B121" s="20" t="s">
        <v>113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36373</v>
      </c>
      <c r="B122" s="20" t="s">
        <v>56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114</v>
      </c>
    </row>
    <row r="123" spans="1:11" x14ac:dyDescent="0.3">
      <c r="A123" s="40"/>
      <c r="B123" s="20" t="s">
        <v>115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36404</v>
      </c>
      <c r="B124" s="20" t="s">
        <v>67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3">
      <c r="A125" s="40"/>
      <c r="B125" s="20" t="s">
        <v>116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36434</v>
      </c>
      <c r="B126" s="20" t="s">
        <v>118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3">
      <c r="A128" s="40"/>
      <c r="B128" s="20" t="s">
        <v>119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121</v>
      </c>
    </row>
    <row r="130" spans="1:11" x14ac:dyDescent="0.3">
      <c r="A130" s="40"/>
      <c r="B130" s="20" t="s">
        <v>56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122</v>
      </c>
    </row>
    <row r="131" spans="1:11" x14ac:dyDescent="0.3">
      <c r="A131" s="40"/>
      <c r="B131" s="20" t="s">
        <v>120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123</v>
      </c>
    </row>
    <row r="132" spans="1:11" x14ac:dyDescent="0.3">
      <c r="A132" s="48" t="s">
        <v>79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36526</v>
      </c>
      <c r="B133" s="20" t="s">
        <v>124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36557</v>
      </c>
      <c r="B134" s="20" t="s">
        <v>125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126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127</v>
      </c>
    </row>
    <row r="136" spans="1:11" x14ac:dyDescent="0.3">
      <c r="A136" s="40">
        <v>36617</v>
      </c>
      <c r="B136" s="20" t="s">
        <v>128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3">
      <c r="A138" s="40"/>
      <c r="B138" s="20" t="s">
        <v>129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36708</v>
      </c>
      <c r="B140" s="20" t="s">
        <v>130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36739</v>
      </c>
      <c r="B141" s="20" t="s">
        <v>131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36800</v>
      </c>
      <c r="B143" s="20" t="s">
        <v>132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36831</v>
      </c>
      <c r="B144" s="20" t="s">
        <v>56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133</v>
      </c>
    </row>
    <row r="145" spans="1:11" x14ac:dyDescent="0.3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135</v>
      </c>
    </row>
    <row r="146" spans="1:11" x14ac:dyDescent="0.3">
      <c r="A146" s="40"/>
      <c r="B146" s="20" t="s">
        <v>134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136</v>
      </c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137</v>
      </c>
    </row>
    <row r="148" spans="1:11" x14ac:dyDescent="0.3">
      <c r="A148" s="40">
        <v>36861</v>
      </c>
      <c r="B148" s="20" t="s">
        <v>141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138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36892</v>
      </c>
      <c r="B150" s="20" t="s">
        <v>142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144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145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56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3">
      <c r="A155" s="40"/>
      <c r="B155" s="20" t="s">
        <v>146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37043</v>
      </c>
      <c r="B156" s="20" t="s">
        <v>146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56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3">
      <c r="A158" s="40"/>
      <c r="B158" s="20" t="s">
        <v>147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3">
      <c r="A160" s="40"/>
      <c r="B160" s="20" t="s">
        <v>146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37135</v>
      </c>
      <c r="B161" s="20" t="s">
        <v>148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37165</v>
      </c>
      <c r="B162" s="20" t="s">
        <v>150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152</v>
      </c>
    </row>
    <row r="163" spans="1:11" x14ac:dyDescent="0.3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153</v>
      </c>
    </row>
    <row r="164" spans="1:11" x14ac:dyDescent="0.3">
      <c r="A164" s="40"/>
      <c r="B164" s="20" t="s">
        <v>56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3">
      <c r="A165" s="40"/>
      <c r="B165" s="20" t="s">
        <v>151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3">
      <c r="A166" s="40">
        <v>37226</v>
      </c>
      <c r="B166" s="20" t="s">
        <v>155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8" t="s">
        <v>139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37257</v>
      </c>
      <c r="B168" s="20" t="s">
        <v>156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158</v>
      </c>
    </row>
    <row r="169" spans="1:11" x14ac:dyDescent="0.3">
      <c r="A169" s="40">
        <v>37288</v>
      </c>
      <c r="B169" s="20" t="s">
        <v>157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159</v>
      </c>
    </row>
    <row r="170" spans="1:11" x14ac:dyDescent="0.3">
      <c r="A170" s="40">
        <v>37316</v>
      </c>
      <c r="B170" s="20" t="s">
        <v>160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37347</v>
      </c>
      <c r="B171" s="20" t="s">
        <v>61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163</v>
      </c>
    </row>
    <row r="172" spans="1:11" x14ac:dyDescent="0.3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164</v>
      </c>
    </row>
    <row r="173" spans="1:11" x14ac:dyDescent="0.3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3">
      <c r="A174" s="40"/>
      <c r="B174" s="20" t="s">
        <v>161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37377</v>
      </c>
      <c r="B175" s="20" t="s">
        <v>162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168</v>
      </c>
    </row>
    <row r="176" spans="1:11" x14ac:dyDescent="0.3">
      <c r="A176" s="40"/>
      <c r="B176" s="20" t="s">
        <v>166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3">
      <c r="A177" s="40"/>
      <c r="B177" s="20" t="s">
        <v>166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3">
      <c r="A178" s="40"/>
      <c r="B178" s="20" t="s">
        <v>167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37469</v>
      </c>
      <c r="B181" s="20" t="s">
        <v>67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170</v>
      </c>
    </row>
    <row r="182" spans="1:11" x14ac:dyDescent="0.3">
      <c r="A182" s="40"/>
      <c r="B182" s="20" t="s">
        <v>169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37500</v>
      </c>
      <c r="B183" s="20" t="s">
        <v>171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172</v>
      </c>
    </row>
    <row r="185" spans="1:11" x14ac:dyDescent="0.3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37561</v>
      </c>
      <c r="B186" s="20" t="s">
        <v>174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175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140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37622</v>
      </c>
      <c r="B189" s="20" t="s">
        <v>120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37653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180</v>
      </c>
    </row>
    <row r="191" spans="1:11" x14ac:dyDescent="0.3">
      <c r="A191" s="40"/>
      <c r="B191" s="20" t="s">
        <v>166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3">
      <c r="A192" s="40"/>
      <c r="B192" s="20" t="s">
        <v>179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181</v>
      </c>
    </row>
    <row r="195" spans="1:11" x14ac:dyDescent="0.3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3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3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3">
      <c r="A199" s="40"/>
      <c r="B199" s="20" t="s">
        <v>182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3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3">
      <c r="A201" s="40"/>
      <c r="B201" s="20" t="s">
        <v>226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183</v>
      </c>
    </row>
    <row r="202" spans="1:11" x14ac:dyDescent="0.3">
      <c r="A202" s="40"/>
      <c r="B202" s="20" t="s">
        <v>226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184</v>
      </c>
    </row>
    <row r="203" spans="1:11" x14ac:dyDescent="0.3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185</v>
      </c>
    </row>
    <row r="204" spans="1:11" x14ac:dyDescent="0.3">
      <c r="A204" s="40"/>
      <c r="B204" s="20" t="s">
        <v>148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37895</v>
      </c>
      <c r="B205" s="20" t="s">
        <v>67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186</v>
      </c>
    </row>
    <row r="206" spans="1:11" x14ac:dyDescent="0.3">
      <c r="A206" s="40"/>
      <c r="B206" s="20" t="s">
        <v>187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37926</v>
      </c>
      <c r="B207" s="20" t="s">
        <v>56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3">
      <c r="A208" s="40"/>
      <c r="B208" s="20" t="s">
        <v>187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3">
      <c r="A209" s="40">
        <v>37956</v>
      </c>
      <c r="B209" s="20" t="s">
        <v>188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176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3">
      <c r="A212" s="40"/>
      <c r="B212" s="20" t="s">
        <v>189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38018</v>
      </c>
      <c r="B213" s="20" t="s">
        <v>190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38047</v>
      </c>
      <c r="B214" s="20" t="s">
        <v>191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193</v>
      </c>
    </row>
    <row r="215" spans="1:11" x14ac:dyDescent="0.3">
      <c r="A215" s="40">
        <v>38078</v>
      </c>
      <c r="B215" s="20" t="s">
        <v>192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194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38139</v>
      </c>
      <c r="B217" s="20" t="s">
        <v>195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38169</v>
      </c>
      <c r="B218" s="20" t="s">
        <v>196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3">
      <c r="A220" s="40"/>
      <c r="B220" s="20" t="s">
        <v>197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198</v>
      </c>
    </row>
    <row r="221" spans="1:11" x14ac:dyDescent="0.3">
      <c r="A221" s="40">
        <v>38231</v>
      </c>
      <c r="B221" s="20" t="s">
        <v>199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3">
      <c r="A223" s="40"/>
      <c r="B223" s="20" t="s">
        <v>200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38292</v>
      </c>
      <c r="B224" s="20" t="s">
        <v>201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38322</v>
      </c>
      <c r="B225" s="20" t="s">
        <v>202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177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38353</v>
      </c>
      <c r="B227" s="20" t="s">
        <v>204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206</v>
      </c>
    </row>
    <row r="228" spans="1:11" x14ac:dyDescent="0.3">
      <c r="A228" s="40"/>
      <c r="B228" s="20" t="s">
        <v>205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38384</v>
      </c>
      <c r="B229" s="20" t="s">
        <v>207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208</v>
      </c>
    </row>
    <row r="230" spans="1:11" x14ac:dyDescent="0.3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3">
      <c r="A231" s="40"/>
      <c r="B231" s="20" t="s">
        <v>160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38443</v>
      </c>
      <c r="B232" s="20" t="s">
        <v>67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209</v>
      </c>
    </row>
    <row r="233" spans="1:11" x14ac:dyDescent="0.3">
      <c r="A233" s="40"/>
      <c r="B233" s="20" t="s">
        <v>61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210</v>
      </c>
    </row>
    <row r="234" spans="1:11" x14ac:dyDescent="0.3">
      <c r="A234" s="40"/>
      <c r="B234" s="20" t="s">
        <v>211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38473</v>
      </c>
      <c r="B235" s="20" t="s">
        <v>212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38504</v>
      </c>
      <c r="B236" s="20" t="s">
        <v>61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213</v>
      </c>
    </row>
    <row r="237" spans="1:11" x14ac:dyDescent="0.3">
      <c r="A237" s="40"/>
      <c r="B237" s="20" t="s">
        <v>214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38534</v>
      </c>
      <c r="B238" s="20" t="s">
        <v>215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3">
      <c r="A240" s="40"/>
      <c r="B240" s="20" t="s">
        <v>216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38596</v>
      </c>
      <c r="B241" s="20" t="s">
        <v>217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38626</v>
      </c>
      <c r="B242" s="20" t="s">
        <v>218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3">
      <c r="A244" s="40"/>
      <c r="B244" s="20" t="s">
        <v>219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38687</v>
      </c>
      <c r="B245" s="20" t="s">
        <v>220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8" t="s">
        <v>178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38718</v>
      </c>
      <c r="B247" s="20" t="s">
        <v>226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230</v>
      </c>
    </row>
    <row r="248" spans="1:11" x14ac:dyDescent="0.3">
      <c r="A248" s="40"/>
      <c r="B248" s="20" t="s">
        <v>141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38749</v>
      </c>
      <c r="B249" s="20" t="s">
        <v>227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3">
      <c r="A251" s="40"/>
      <c r="B251" s="20" t="s">
        <v>228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3">
      <c r="A252" s="40">
        <v>38808</v>
      </c>
      <c r="B252" s="20" t="s">
        <v>67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232</v>
      </c>
    </row>
    <row r="253" spans="1:11" x14ac:dyDescent="0.3">
      <c r="A253" s="40"/>
      <c r="B253" s="20" t="s">
        <v>229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38838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3">
      <c r="A255" s="40"/>
      <c r="B255" s="20" t="s">
        <v>231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233</v>
      </c>
    </row>
    <row r="256" spans="1:11" x14ac:dyDescent="0.3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3">
      <c r="A257" s="40"/>
      <c r="B257" s="20" t="s">
        <v>234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3">
      <c r="A258" s="40">
        <v>38899</v>
      </c>
      <c r="B258" s="20" t="s">
        <v>235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3">
      <c r="A260" s="40"/>
      <c r="B260" s="20" t="s">
        <v>236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38961</v>
      </c>
      <c r="B261" s="20" t="s">
        <v>237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38991</v>
      </c>
      <c r="B262" s="20" t="s">
        <v>238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39022</v>
      </c>
      <c r="B263" s="20" t="s">
        <v>239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3">
      <c r="A265" s="40"/>
      <c r="B265" s="20" t="s">
        <v>240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221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3">
      <c r="A268" s="40"/>
      <c r="B268" s="20" t="s">
        <v>241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39114</v>
      </c>
      <c r="B269" s="20" t="s">
        <v>242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39142</v>
      </c>
      <c r="B270" s="20" t="s">
        <v>243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39173</v>
      </c>
      <c r="B271" s="20" t="s">
        <v>244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39203</v>
      </c>
      <c r="B272" s="20" t="s">
        <v>245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39234</v>
      </c>
      <c r="B273" s="20" t="s">
        <v>246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3">
      <c r="A275" s="40"/>
      <c r="B275" s="20" t="s">
        <v>247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248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39326</v>
      </c>
      <c r="B277" s="20" t="s">
        <v>249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251</v>
      </c>
    </row>
    <row r="279" spans="1:11" x14ac:dyDescent="0.3">
      <c r="A279" s="40"/>
      <c r="B279" s="20" t="s">
        <v>226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252</v>
      </c>
    </row>
    <row r="280" spans="1:11" x14ac:dyDescent="0.3">
      <c r="A280" s="40"/>
      <c r="B280" s="20" t="s">
        <v>250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39387</v>
      </c>
      <c r="B281" s="20" t="s">
        <v>253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39417</v>
      </c>
      <c r="B282" s="20" t="s">
        <v>254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222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39448</v>
      </c>
      <c r="B284" s="20" t="s">
        <v>255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257</v>
      </c>
    </row>
    <row r="285" spans="1:11" x14ac:dyDescent="0.3">
      <c r="A285" s="40"/>
      <c r="B285" s="20" t="s">
        <v>256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39479</v>
      </c>
      <c r="B286" s="20" t="s">
        <v>258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3">
      <c r="A288" s="40"/>
      <c r="B288" s="20" t="s">
        <v>259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39539</v>
      </c>
      <c r="B289" s="20" t="s">
        <v>260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39569</v>
      </c>
      <c r="B290" s="20" t="s">
        <v>67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264</v>
      </c>
    </row>
    <row r="291" spans="1:11" x14ac:dyDescent="0.3">
      <c r="A291" s="40"/>
      <c r="B291" s="20" t="s">
        <v>261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39600</v>
      </c>
      <c r="B292" s="20" t="s">
        <v>262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39630</v>
      </c>
      <c r="B293" s="20" t="s">
        <v>258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39661</v>
      </c>
      <c r="B294" s="20" t="s">
        <v>263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39692</v>
      </c>
      <c r="B295" s="20" t="s">
        <v>265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39722</v>
      </c>
      <c r="B296" s="20" t="s">
        <v>266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39753</v>
      </c>
      <c r="B297" s="20" t="s">
        <v>267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39783</v>
      </c>
      <c r="B298" s="20" t="s">
        <v>226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3">
      <c r="A299" s="40"/>
      <c r="B299" s="20" t="s">
        <v>268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271</v>
      </c>
    </row>
    <row r="300" spans="1:11" x14ac:dyDescent="0.3">
      <c r="A300" s="40"/>
      <c r="B300" s="20" t="s">
        <v>269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8" t="s">
        <v>223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272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3">
      <c r="A303" s="40">
        <v>39845</v>
      </c>
      <c r="B303" s="20" t="s">
        <v>273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3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150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3">
      <c r="A306" s="40">
        <v>39904</v>
      </c>
      <c r="B306" s="20" t="s">
        <v>274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3">
      <c r="A307" s="40">
        <v>39934</v>
      </c>
      <c r="B307" s="20" t="s">
        <v>275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39965</v>
      </c>
      <c r="B308" s="20" t="s">
        <v>276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39995</v>
      </c>
      <c r="B309" s="20" t="s">
        <v>277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40026</v>
      </c>
      <c r="B310" s="20" t="s">
        <v>278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3">
      <c r="A311" s="40">
        <v>40057</v>
      </c>
      <c r="B311" s="20" t="s">
        <v>226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281</v>
      </c>
    </row>
    <row r="312" spans="1:11" x14ac:dyDescent="0.3">
      <c r="A312" s="40"/>
      <c r="B312" s="20" t="s">
        <v>279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40087</v>
      </c>
      <c r="B313" s="20" t="s">
        <v>280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3">
      <c r="A314" s="40">
        <v>40118</v>
      </c>
      <c r="B314" s="20" t="s">
        <v>226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282</v>
      </c>
    </row>
    <row r="315" spans="1:11" x14ac:dyDescent="0.3">
      <c r="A315" s="40"/>
      <c r="B315" s="20" t="s">
        <v>283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40148</v>
      </c>
      <c r="B316" s="20" t="s">
        <v>284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224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40179</v>
      </c>
      <c r="B318" s="20" t="s">
        <v>285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40210</v>
      </c>
      <c r="B319" s="20" t="s">
        <v>286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40238</v>
      </c>
      <c r="B320" s="20" t="s">
        <v>287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295</v>
      </c>
    </row>
    <row r="321" spans="1:11" x14ac:dyDescent="0.3">
      <c r="A321" s="40">
        <v>40269</v>
      </c>
      <c r="B321" s="20" t="s">
        <v>288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3">
      <c r="A323" s="40"/>
      <c r="B323" s="20" t="s">
        <v>289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290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296</v>
      </c>
    </row>
    <row r="325" spans="1:11" x14ac:dyDescent="0.3">
      <c r="A325" s="40">
        <v>40360</v>
      </c>
      <c r="B325" s="20" t="s">
        <v>291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3">
      <c r="A326" s="40">
        <v>40391</v>
      </c>
      <c r="B326" s="20" t="s">
        <v>292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297</v>
      </c>
    </row>
    <row r="328" spans="1:11" x14ac:dyDescent="0.3">
      <c r="A328" s="40">
        <v>40452</v>
      </c>
      <c r="B328" s="20" t="s">
        <v>293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40483</v>
      </c>
      <c r="B329" s="20" t="s">
        <v>294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3">
      <c r="A330" s="40">
        <v>40513</v>
      </c>
      <c r="B330" s="20" t="s">
        <v>255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298</v>
      </c>
    </row>
    <row r="331" spans="1:11" x14ac:dyDescent="0.3">
      <c r="A331" s="40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299</v>
      </c>
    </row>
    <row r="332" spans="1:11" x14ac:dyDescent="0.3">
      <c r="A332" s="40"/>
      <c r="B332" s="20" t="s">
        <v>187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225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40544</v>
      </c>
      <c r="B334" s="20" t="s">
        <v>304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40575</v>
      </c>
      <c r="B335" s="20" t="s">
        <v>305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40603</v>
      </c>
      <c r="B336" s="20" t="s">
        <v>255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427</v>
      </c>
    </row>
    <row r="337" spans="1:11" x14ac:dyDescent="0.3">
      <c r="A337" s="40"/>
      <c r="B337" s="20" t="s">
        <v>226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312</v>
      </c>
    </row>
    <row r="338" spans="1:11" x14ac:dyDescent="0.3">
      <c r="A338" s="40"/>
      <c r="B338" s="20" t="s">
        <v>306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3">
      <c r="A339" s="40">
        <v>40634</v>
      </c>
      <c r="B339" s="20" t="s">
        <v>67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313</v>
      </c>
    </row>
    <row r="340" spans="1:11" x14ac:dyDescent="0.3">
      <c r="A340" s="40"/>
      <c r="B340" s="20" t="s">
        <v>173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308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40695</v>
      </c>
      <c r="B342" s="20" t="s">
        <v>307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3">
      <c r="A343" s="40">
        <v>40725</v>
      </c>
      <c r="B343" s="20" t="s">
        <v>309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40756</v>
      </c>
      <c r="B344" s="20" t="s">
        <v>276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40787</v>
      </c>
      <c r="B345" s="20" t="s">
        <v>174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3">
      <c r="A346" s="40">
        <v>40817</v>
      </c>
      <c r="B346" s="20" t="s">
        <v>310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40848</v>
      </c>
      <c r="B347" s="20" t="s">
        <v>226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314</v>
      </c>
    </row>
    <row r="348" spans="1:11" x14ac:dyDescent="0.3">
      <c r="A348" s="40"/>
      <c r="B348" s="20" t="s">
        <v>293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40878</v>
      </c>
      <c r="B349" s="20" t="s">
        <v>188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315</v>
      </c>
    </row>
    <row r="350" spans="1:11" x14ac:dyDescent="0.3">
      <c r="A350" s="40"/>
      <c r="B350" s="20" t="s">
        <v>311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3">
      <c r="A351" s="48" t="s">
        <v>300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40909</v>
      </c>
      <c r="B352" s="20" t="s">
        <v>200</v>
      </c>
      <c r="C352" s="13">
        <v>1.25</v>
      </c>
      <c r="D352" s="39">
        <v>177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316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317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41000</v>
      </c>
      <c r="B355" s="20" t="s">
        <v>318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41030</v>
      </c>
      <c r="B356" s="20" t="s">
        <v>319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41061</v>
      </c>
      <c r="B357" s="20" t="s">
        <v>320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41091</v>
      </c>
      <c r="B358" s="20" t="s">
        <v>321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3">
      <c r="A359" s="40"/>
      <c r="B359" s="20" t="s">
        <v>150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275.625</v>
      </c>
      <c r="J359" s="11"/>
      <c r="K359" s="20"/>
    </row>
    <row r="360" spans="1:11" x14ac:dyDescent="0.3">
      <c r="A360" s="40">
        <v>41122</v>
      </c>
      <c r="B360" s="20" t="s">
        <v>323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41153</v>
      </c>
      <c r="B361" s="20" t="s">
        <v>324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41183</v>
      </c>
      <c r="B362" s="20" t="s">
        <v>325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327</v>
      </c>
    </row>
    <row r="363" spans="1:11" x14ac:dyDescent="0.3">
      <c r="A363" s="40">
        <v>41214</v>
      </c>
      <c r="B363" s="20" t="s">
        <v>268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3">
      <c r="A364" s="40"/>
      <c r="B364" s="20" t="s">
        <v>321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326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41244</v>
      </c>
      <c r="B366" s="20" t="s">
        <v>226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328</v>
      </c>
    </row>
    <row r="367" spans="1:11" x14ac:dyDescent="0.3">
      <c r="A367" s="40"/>
      <c r="B367" s="20" t="s">
        <v>255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329</v>
      </c>
    </row>
    <row r="368" spans="1:11" x14ac:dyDescent="0.3">
      <c r="A368" s="40"/>
      <c r="B368" s="20" t="s">
        <v>322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8" t="s">
        <v>301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41275</v>
      </c>
      <c r="B370" s="20" t="s">
        <v>226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331</v>
      </c>
    </row>
    <row r="371" spans="1:11" x14ac:dyDescent="0.3">
      <c r="A371" s="40"/>
      <c r="B371" s="20" t="s">
        <v>143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41306</v>
      </c>
      <c r="B372" s="20" t="s">
        <v>226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332</v>
      </c>
    </row>
    <row r="373" spans="1:11" x14ac:dyDescent="0.3">
      <c r="A373" s="40"/>
      <c r="B373" s="20" t="s">
        <v>149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41334</v>
      </c>
      <c r="B374" s="20" t="s">
        <v>330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3">
      <c r="A376" s="40"/>
      <c r="B376" s="20" t="s">
        <v>330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3">
      <c r="A377" s="40">
        <v>41395</v>
      </c>
      <c r="B377" s="20" t="s">
        <v>321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3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3">
      <c r="A379" s="40"/>
      <c r="B379" s="20" t="s">
        <v>333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41426</v>
      </c>
      <c r="B380" s="20" t="s">
        <v>334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3">
      <c r="A382" s="40"/>
      <c r="B382" s="20" t="s">
        <v>150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41487</v>
      </c>
      <c r="B383" s="20" t="s">
        <v>335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41518</v>
      </c>
      <c r="B384" s="20" t="s">
        <v>67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339</v>
      </c>
    </row>
    <row r="385" spans="1:11" x14ac:dyDescent="0.3">
      <c r="A385" s="40"/>
      <c r="B385" s="20" t="s">
        <v>336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41548</v>
      </c>
      <c r="B386" s="20" t="s">
        <v>150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41579</v>
      </c>
      <c r="B387" s="20" t="s">
        <v>226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340</v>
      </c>
    </row>
    <row r="388" spans="1:11" x14ac:dyDescent="0.3">
      <c r="A388" s="40"/>
      <c r="B388" s="20" t="s">
        <v>337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41609</v>
      </c>
      <c r="B389" s="20" t="s">
        <v>88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341</v>
      </c>
    </row>
    <row r="390" spans="1:11" x14ac:dyDescent="0.3">
      <c r="A390" s="40"/>
      <c r="B390" s="20" t="s">
        <v>338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8" t="s">
        <v>302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41640</v>
      </c>
      <c r="B392" s="20" t="s">
        <v>342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41671</v>
      </c>
      <c r="B393" s="20" t="s">
        <v>203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41699</v>
      </c>
      <c r="B394" s="20" t="s">
        <v>188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344</v>
      </c>
    </row>
    <row r="395" spans="1:11" x14ac:dyDescent="0.3">
      <c r="A395" s="40"/>
      <c r="B395" s="20" t="s">
        <v>343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41730</v>
      </c>
      <c r="B396" s="20" t="s">
        <v>188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345</v>
      </c>
    </row>
    <row r="397" spans="1:11" x14ac:dyDescent="0.3">
      <c r="A397" s="40"/>
      <c r="B397" s="20" t="s">
        <v>346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3">
      <c r="A399" s="40"/>
      <c r="B399" s="20" t="s">
        <v>347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41791</v>
      </c>
      <c r="B400" s="20" t="s">
        <v>348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41821</v>
      </c>
      <c r="B401" s="20" t="s">
        <v>349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41852</v>
      </c>
      <c r="B402" s="20" t="s">
        <v>242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41883</v>
      </c>
      <c r="B403" s="20" t="s">
        <v>350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41913</v>
      </c>
      <c r="B404" s="20" t="s">
        <v>321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3">
      <c r="A406" s="40"/>
      <c r="B406" s="20" t="s">
        <v>351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41944</v>
      </c>
      <c r="B407" s="20" t="s">
        <v>226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172</v>
      </c>
    </row>
    <row r="408" spans="1:11" x14ac:dyDescent="0.3">
      <c r="A408" s="40"/>
      <c r="B408" s="20" t="s">
        <v>352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41974</v>
      </c>
      <c r="B409" s="20" t="s">
        <v>226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354</v>
      </c>
    </row>
    <row r="410" spans="1:11" x14ac:dyDescent="0.3">
      <c r="A410" s="40"/>
      <c r="B410" s="20" t="s">
        <v>353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303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3">
      <c r="A413" s="40"/>
      <c r="B413" s="20" t="s">
        <v>61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356</v>
      </c>
    </row>
    <row r="414" spans="1:11" x14ac:dyDescent="0.3">
      <c r="A414" s="40"/>
      <c r="B414" s="20" t="s">
        <v>268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357</v>
      </c>
    </row>
    <row r="415" spans="1:11" x14ac:dyDescent="0.3">
      <c r="A415" s="40"/>
      <c r="B415" s="20" t="s">
        <v>355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42036</v>
      </c>
      <c r="B416" s="20" t="s">
        <v>364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42064</v>
      </c>
      <c r="B417" s="20" t="s">
        <v>61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373</v>
      </c>
    </row>
    <row r="418" spans="1:11" x14ac:dyDescent="0.3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3">
      <c r="A419" s="40"/>
      <c r="B419" s="20" t="s">
        <v>365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366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367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3">
      <c r="A423" s="40"/>
      <c r="B423" s="20" t="s">
        <v>368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42186</v>
      </c>
      <c r="B424" s="20" t="s">
        <v>369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3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3">
      <c r="A427" s="40"/>
      <c r="B427" s="20" t="s">
        <v>370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42248</v>
      </c>
      <c r="B428" s="20" t="s">
        <v>61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374</v>
      </c>
    </row>
    <row r="429" spans="1:11" x14ac:dyDescent="0.3">
      <c r="A429" s="40"/>
      <c r="B429" s="20" t="s">
        <v>371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42278</v>
      </c>
      <c r="B430" s="20" t="s">
        <v>372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3">
      <c r="A432" s="40"/>
      <c r="B432" s="20" t="s">
        <v>67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375</v>
      </c>
    </row>
    <row r="433" spans="1:11" x14ac:dyDescent="0.3">
      <c r="A433" s="40"/>
      <c r="B433" s="20" t="s">
        <v>226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376</v>
      </c>
    </row>
    <row r="434" spans="1:11" x14ac:dyDescent="0.3">
      <c r="A434" s="40"/>
      <c r="B434" s="20" t="s">
        <v>188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377</v>
      </c>
    </row>
    <row r="435" spans="1:11" x14ac:dyDescent="0.3">
      <c r="A435" s="40"/>
      <c r="B435" s="20" t="s">
        <v>188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378</v>
      </c>
    </row>
    <row r="436" spans="1:11" x14ac:dyDescent="0.3">
      <c r="A436" s="40"/>
      <c r="B436" s="20" t="s">
        <v>227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42339</v>
      </c>
      <c r="B437" s="20" t="s">
        <v>379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8" t="s">
        <v>358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42370</v>
      </c>
      <c r="B439" s="20" t="s">
        <v>226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380</v>
      </c>
    </row>
    <row r="440" spans="1:11" x14ac:dyDescent="0.3">
      <c r="A440" s="40">
        <v>42401</v>
      </c>
      <c r="B440" s="20" t="s">
        <v>268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381</v>
      </c>
    </row>
    <row r="441" spans="1:11" x14ac:dyDescent="0.3">
      <c r="A441" s="40"/>
      <c r="B441" s="20" t="s">
        <v>67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382</v>
      </c>
    </row>
    <row r="442" spans="1:11" x14ac:dyDescent="0.3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3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3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42705</v>
      </c>
      <c r="B451" s="20" t="s">
        <v>101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383</v>
      </c>
    </row>
    <row r="452" spans="1:11" x14ac:dyDescent="0.3">
      <c r="A452" s="48" t="s">
        <v>359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3">
      <c r="A454" s="40">
        <v>42767</v>
      </c>
      <c r="B454" s="20" t="s">
        <v>67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385</v>
      </c>
    </row>
    <row r="455" spans="1:11" x14ac:dyDescent="0.3">
      <c r="A455" s="40"/>
      <c r="B455" s="20" t="s">
        <v>226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386</v>
      </c>
    </row>
    <row r="458" spans="1:11" x14ac:dyDescent="0.3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 t="s">
        <v>226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3">
      <c r="A464" s="40">
        <v>43040</v>
      </c>
      <c r="B464" s="20" t="s">
        <v>268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387</v>
      </c>
    </row>
    <row r="465" spans="1:11" x14ac:dyDescent="0.3">
      <c r="A465" s="40">
        <v>43070</v>
      </c>
      <c r="B465" s="20" t="s">
        <v>384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388</v>
      </c>
    </row>
    <row r="466" spans="1:11" x14ac:dyDescent="0.3">
      <c r="A466" s="40"/>
      <c r="B466" s="20" t="s">
        <v>321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8" t="s">
        <v>360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391</v>
      </c>
    </row>
    <row r="469" spans="1:11" x14ac:dyDescent="0.3">
      <c r="A469" s="40"/>
      <c r="B469" s="20" t="s">
        <v>226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43132</v>
      </c>
      <c r="B470" s="20" t="s">
        <v>268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392</v>
      </c>
    </row>
    <row r="471" spans="1:11" x14ac:dyDescent="0.3">
      <c r="A471" s="40"/>
      <c r="B471" s="20" t="s">
        <v>67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393</v>
      </c>
    </row>
    <row r="472" spans="1:11" x14ac:dyDescent="0.3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43191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394</v>
      </c>
    </row>
    <row r="474" spans="1:11" x14ac:dyDescent="0.3">
      <c r="A474" s="40">
        <v>43221</v>
      </c>
      <c r="B474" s="20" t="s">
        <v>61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3">
      <c r="A475" s="40"/>
      <c r="B475" s="20" t="s">
        <v>67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395</v>
      </c>
    </row>
    <row r="476" spans="1:11" x14ac:dyDescent="0.3">
      <c r="A476" s="40"/>
      <c r="B476" s="20" t="s">
        <v>56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396</v>
      </c>
    </row>
    <row r="477" spans="1:11" x14ac:dyDescent="0.3">
      <c r="A477" s="40"/>
      <c r="B477" s="20" t="s">
        <v>389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397</v>
      </c>
    </row>
    <row r="478" spans="1:11" x14ac:dyDescent="0.3">
      <c r="A478" s="40">
        <v>43252</v>
      </c>
      <c r="B478" s="20" t="s">
        <v>390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162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398</v>
      </c>
    </row>
    <row r="480" spans="1:11" x14ac:dyDescent="0.3">
      <c r="A480" s="40"/>
      <c r="B480" s="20" t="s">
        <v>151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3">
      <c r="A482" s="40"/>
      <c r="B482" s="20" t="s">
        <v>274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3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3">
      <c r="A484" s="40"/>
      <c r="B484" s="20" t="s">
        <v>400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3">
      <c r="A486" s="40"/>
      <c r="B486" s="20" t="s">
        <v>131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3">
      <c r="A488" s="40"/>
      <c r="B488" s="20" t="s">
        <v>401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67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402</v>
      </c>
    </row>
    <row r="490" spans="1:11" x14ac:dyDescent="0.3">
      <c r="A490" s="40"/>
      <c r="B490" s="20" t="s">
        <v>384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403</v>
      </c>
    </row>
    <row r="491" spans="1:11" x14ac:dyDescent="0.3">
      <c r="A491" s="40"/>
      <c r="B491" s="20" t="s">
        <v>348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8" t="s">
        <v>361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3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43497</v>
      </c>
      <c r="B494" s="20" t="s">
        <v>404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405</v>
      </c>
    </row>
    <row r="495" spans="1:11" x14ac:dyDescent="0.3">
      <c r="A495" s="40"/>
      <c r="B495" s="20" t="s">
        <v>67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3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3">
      <c r="A498" s="40">
        <v>43586</v>
      </c>
      <c r="B498" s="20" t="s">
        <v>67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406</v>
      </c>
    </row>
    <row r="499" spans="1:11" x14ac:dyDescent="0.3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3">
      <c r="A500" s="40">
        <v>43647</v>
      </c>
      <c r="B500" s="20" t="s">
        <v>171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407</v>
      </c>
    </row>
    <row r="501" spans="1:11" x14ac:dyDescent="0.3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409</v>
      </c>
    </row>
    <row r="503" spans="1:11" x14ac:dyDescent="0.3">
      <c r="A503" s="40">
        <v>43739</v>
      </c>
      <c r="B503" s="20" t="s">
        <v>61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410</v>
      </c>
    </row>
    <row r="504" spans="1:11" x14ac:dyDescent="0.3">
      <c r="A504" s="40">
        <v>43770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411</v>
      </c>
    </row>
    <row r="505" spans="1:11" x14ac:dyDescent="0.3">
      <c r="A505" s="40"/>
      <c r="B505" s="20" t="s">
        <v>408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412</v>
      </c>
    </row>
    <row r="506" spans="1:11" x14ac:dyDescent="0.3">
      <c r="A506" s="40"/>
      <c r="B506" s="20" t="s">
        <v>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413</v>
      </c>
    </row>
    <row r="507" spans="1:11" x14ac:dyDescent="0.3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8" t="s">
        <v>362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43831</v>
      </c>
      <c r="B509" s="20" t="s">
        <v>414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415</v>
      </c>
    </row>
    <row r="510" spans="1:11" x14ac:dyDescent="0.3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44013</v>
      </c>
      <c r="B515" s="20" t="s">
        <v>162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416</v>
      </c>
    </row>
    <row r="516" spans="1:11" x14ac:dyDescent="0.3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44166</v>
      </c>
      <c r="B520" s="20" t="s">
        <v>417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418</v>
      </c>
    </row>
    <row r="521" spans="1:11" x14ac:dyDescent="0.3">
      <c r="A521" s="48" t="s">
        <v>363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3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44470</v>
      </c>
      <c r="B531" s="20" t="s">
        <v>404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419</v>
      </c>
    </row>
    <row r="532" spans="1:11" x14ac:dyDescent="0.3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44531</v>
      </c>
      <c r="B533" s="20" t="s">
        <v>417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420</v>
      </c>
    </row>
    <row r="534" spans="1:11" x14ac:dyDescent="0.3">
      <c r="A534" s="48" t="s">
        <v>399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44743</v>
      </c>
      <c r="B541" s="20" t="s">
        <v>61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3</v>
      </c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44896</v>
      </c>
      <c r="B546" s="20" t="s">
        <v>417</v>
      </c>
      <c r="C546" s="13">
        <v>1.25</v>
      </c>
      <c r="D546" s="39">
        <v>5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425</v>
      </c>
    </row>
    <row r="547" spans="1:11" x14ac:dyDescent="0.3">
      <c r="A547" s="48" t="s">
        <v>424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44986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45017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45047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45078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45108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45139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45200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45231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45261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45323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45352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45413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45444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45474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45505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45536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45566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45597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45627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45658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45689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45717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45748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45778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/>
      <c r="B600" s="15"/>
      <c r="C600" s="42"/>
      <c r="D600" s="43"/>
      <c r="E600" s="9"/>
      <c r="F600" s="15"/>
      <c r="G600" s="42" t="str">
        <f>IF(ISBLANK(Table1[[#This Row],[EARNED]]),"",Table1[[#This Row],[EARNED]])</f>
        <v/>
      </c>
      <c r="H600" s="43"/>
      <c r="I600" s="9"/>
      <c r="J600" s="12"/>
      <c r="K6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11</v>
      </c>
      <c r="G3" s="47">
        <f>SUMIFS(F7:F14,E7:E14,E3)+SUMIFS(D7:D66,C7:C66,F3)+D3</f>
        <v>2.3000000000000007E-2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2023-02-15T11:04:05Z</dcterms:modified>
</cp:coreProperties>
</file>