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1" l="1"/>
  <c r="G90" i="1"/>
  <c r="G76" i="1"/>
  <c r="G43" i="1"/>
  <c r="G23" i="1"/>
  <c r="G36" i="1"/>
  <c r="G50" i="1"/>
  <c r="G63" i="1"/>
  <c r="G77" i="1"/>
  <c r="G9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8" i="1"/>
  <c r="G79" i="1"/>
  <c r="G80" i="1"/>
  <c r="G81" i="1"/>
  <c r="G82" i="1"/>
  <c r="G83" i="1"/>
  <c r="G84" i="1"/>
  <c r="G85" i="1"/>
  <c r="G86" i="1"/>
  <c r="G87" i="1"/>
  <c r="G88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<sst xmlns="http://schemas.openxmlformats.org/spreadsheetml/2006/main" count="98" uniqueCount="69">
  <si>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</si>
  <si>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</si>
  <si>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</si>
  <si>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</si>
  <si>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</si>
  <si>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</si>
  <si>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</si>
  <si>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</si>
  <si>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</si>
  <si>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</si>
  <si>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</si>
  <si>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</si>
  <si>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</si>
  <si>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</si>
  <si>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</si>
  <si>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</si>
  <si>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</si>
  <si>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</si>
  <si>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</si>
  <si>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</si>
  <si>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</si>
  <si>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</si>
  <si>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</si>
  <si>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</si>
  <si>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</si>
  <si>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</si>
  <si>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</si>
  <si>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</si>
  <si>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</si>
  <si>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</si>
  <si>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</si>
  <si>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</si>
  <si>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</si>
  <si>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</si>
  <si>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</si>
  <si>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</si>
  <si>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</si>
  <si>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</si>
  <si>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</si>
  <si>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</si>
  <si>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</si>
  <si>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</si>
  <si>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ELIZABETH A.</t>
  </si>
  <si>
    <t>2016</t>
  </si>
  <si>
    <t>2022</t>
  </si>
  <si>
    <t>2021</t>
  </si>
  <si>
    <t>2020</t>
  </si>
  <si>
    <t>2019</t>
  </si>
  <si>
    <t>2018</t>
  </si>
  <si>
    <t>2017</t>
  </si>
  <si>
    <t>FL(5-0-0)</t>
  </si>
  <si>
    <t>SP(2-0-0)</t>
  </si>
  <si>
    <t>DOMESTIC 3/26-4/3</t>
  </si>
  <si>
    <t>SP(1-0-0)</t>
  </si>
  <si>
    <t>SL(1-0-0)</t>
  </si>
  <si>
    <t>PARENTAL O. 6/14/2018</t>
  </si>
  <si>
    <t>S</t>
  </si>
  <si>
    <t>DOMESTIC 1/18,21/2019</t>
  </si>
  <si>
    <t>SOLO(2-0-0)</t>
  </si>
  <si>
    <t>SOLO 5/8,9/2019</t>
  </si>
  <si>
    <t>DOMESTIC E. 10/23/2019</t>
  </si>
  <si>
    <t>PARENTAL 12/28,29/2020</t>
  </si>
  <si>
    <t>PARENTAL 2/1/2020</t>
  </si>
  <si>
    <t>PARENTAL O.11/10/2021</t>
  </si>
  <si>
    <t>VL(5-0-0)</t>
  </si>
  <si>
    <t>PARENTAL O. 11/17/2021</t>
  </si>
  <si>
    <t>12/24,27,31/2021</t>
  </si>
  <si>
    <t>SOLO(1-0-0)</t>
  </si>
  <si>
    <t>SOLO PARENT 2/14/2022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</si>
</sst>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576" activePane="bottomLeft"/>
      <selection activeCell="B2" sqref="B2:C2"/>
      <selection pane="bottomLeft" activeCell="K98" sqref="K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87.25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83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43070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60" t="s">
        <v>48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43132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3">
      <c r="A39" s="40">
        <f t="shared" si="0"/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EDATE(A39,1)</f>
        <v>43191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43221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43252</v>
      </c>
      <c r="B42" s="20" t="s">
        <v>53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55</v>
      </c>
    </row>
    <row r="43" spans="1:11" x14ac:dyDescent="0.3">
      <c r="A43" s="40"/>
      <c r="B43" s="20" t="s">
        <v>54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61">
        <v>43290</v>
      </c>
    </row>
    <row r="44" spans="1:11" x14ac:dyDescent="0.3">
      <c r="A44" s="40">
        <f>EDATE(A42,1)</f>
        <v>43282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43313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61">
        <v>43343</v>
      </c>
    </row>
    <row r="46" spans="1:11" x14ac:dyDescent="0.3">
      <c r="A46" s="40">
        <f t="shared" si="0"/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43405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43435</v>
      </c>
      <c r="B49" s="20" t="s">
        <v>50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60" t="s">
        <v>47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f>EDATE(A49,1)</f>
        <v>43466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57</v>
      </c>
    </row>
    <row r="52" spans="1:11" x14ac:dyDescent="0.3">
      <c r="A52" s="40">
        <f t="shared" si="0"/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43525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61">
        <v>43552</v>
      </c>
    </row>
    <row r="54" spans="1:11" x14ac:dyDescent="0.3">
      <c r="A54" s="40">
        <f t="shared" si="0"/>
        <v>43556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59</v>
      </c>
    </row>
    <row r="55" spans="1:11" x14ac:dyDescent="0.3">
      <c r="A55" s="40">
        <f t="shared" si="0"/>
        <v>43586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43617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 t="s">
        <v>56</v>
      </c>
      <c r="I56" s="9"/>
      <c r="J56" s="11"/>
      <c r="K56" s="20"/>
    </row>
    <row r="57" spans="1:11" x14ac:dyDescent="0.3">
      <c r="A57" s="40">
        <f t="shared" si="0"/>
        <v>43647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43678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43709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43739</v>
      </c>
      <c r="B60" s="20" t="s">
        <v>53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60</v>
      </c>
    </row>
    <row r="61" spans="1:11" x14ac:dyDescent="0.3">
      <c r="A61" s="40">
        <f t="shared" si="0"/>
        <v>43770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43800</v>
      </c>
      <c r="B62" s="20" t="s">
        <v>50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60" t="s">
        <v>46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3">
      <c r="A64" s="40">
        <f>EDATE(A62,1)</f>
        <v>43831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43862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43891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43922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43952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43983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44013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44044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44075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44105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44136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44166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61</v>
      </c>
    </row>
    <row r="76" spans="1:11" x14ac:dyDescent="0.3">
      <c r="A76" s="40"/>
      <c r="B76" s="20" t="s">
        <v>50</v>
      </c>
      <c r="C76" s="13"/>
      <c r="D76" s="39">
        <v>5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60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f>EDATE(A75,1)</f>
        <v>44197</v>
      </c>
      <c r="B78" s="20" t="s">
        <v>53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62</v>
      </c>
    </row>
    <row r="79" spans="1:11" x14ac:dyDescent="0.3">
      <c r="A79" s="40">
        <f t="shared" si="0"/>
        <v>44228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44256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44287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44317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44348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ref="A84:A104" si="1">EDATE(A83,1)</f>
        <v>44378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44409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1"/>
        <v>44440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44470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44501</v>
      </c>
      <c r="B88" s="20" t="s">
        <v>53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63</v>
      </c>
    </row>
    <row r="89" spans="1:11" x14ac:dyDescent="0.3">
      <c r="A89" s="40"/>
      <c r="B89" s="20" t="s">
        <v>53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65</v>
      </c>
    </row>
    <row r="90" spans="1:11" x14ac:dyDescent="0.3">
      <c r="A90" s="40"/>
      <c r="B90" s="20" t="s">
        <v>64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66</v>
      </c>
    </row>
    <row r="91" spans="1:11" x14ac:dyDescent="0.3">
      <c r="A91" s="40">
        <f>EDATE(A88,1)</f>
        <v>44531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60" t="s">
        <v>44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3">
      <c r="A93" s="40">
        <f>EDATE(A91,1)</f>
        <v>44562</v>
      </c>
      <c r="B93" s="20" t="s">
        <v>67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68</v>
      </c>
    </row>
    <row r="94" spans="1:11" x14ac:dyDescent="0.3">
      <c r="A94" s="40">
        <f t="shared" si="1"/>
        <v>44593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44621</v>
      </c>
      <c r="B95" s="20" t="s">
        <v>53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61">
        <v>44652</v>
      </c>
    </row>
    <row r="96" spans="1:11" x14ac:dyDescent="0.3">
      <c r="A96" s="40">
        <f t="shared" si="1"/>
        <v>44652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44682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44713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1"/>
        <v>44743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44774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61">
        <v>44799</v>
      </c>
    </row>
    <row r="101" spans="1:11" x14ac:dyDescent="0.3">
      <c r="A101" s="40">
        <f t="shared" si="1"/>
        <v>44805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 t="shared" si="1"/>
        <v>44835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 t="shared" si="1"/>
        <v>44866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 t="shared" si="1"/>
        <v>44896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1" sqref="B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2023-02-13T01:44:18Z</dcterms:modified>
</cp:coreProperties>
</file>