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1" l="1"/>
  <c r="G64" i="1"/>
  <c r="G36" i="1"/>
  <c r="G91" i="1"/>
  <c r="G78" i="1"/>
  <c r="G65" i="1"/>
  <c r="G50" i="1"/>
  <c r="G37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<sst xmlns="http://schemas.openxmlformats.org/spreadsheetml/2006/main" count="101" uniqueCount="71">
  <si>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</si>
  <si>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</si>
  <si>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</si>
  <si>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</si>
  <si>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</si>
  <si>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</si>
  <si>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</si>
  <si>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</si>
  <si>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</si>
  <si>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</si>
  <si>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</si>
  <si>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</si>
  <si>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</si>
  <si>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</si>
  <si>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</si>
  <si>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</si>
  <si>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</si>
  <si>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</si>
  <si>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</si>
  <si>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</si>
  <si>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</si>
  <si>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</si>
  <si>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</si>
  <si>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</si>
  <si>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</si>
  <si>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</si>
  <si>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</si>
  <si>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</si>
  <si>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</si>
  <si>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</si>
  <si>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</si>
  <si>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</si>
  <si>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</si>
  <si>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</si>
  <si>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</si>
  <si>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</si>
  <si>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</si>
  <si>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</si>
  <si>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</si>
  <si>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</si>
  <si>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</si>
  <si>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</si>
  <si>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PENAFLORIDA, LORYN B.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</si>
  <si>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</si>
  <si>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</si>
  <si>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</si>
  <si>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</si>
  <si>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</si>
  <si>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</si>
  <si>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</si>
  <si>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</si>
  <si>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VL(1-0-0)</t>
  </si>
  <si>
    <t>FL(5-0-0)</t>
  </si>
  <si>
    <t>5/15,16</t>
  </si>
  <si>
    <t>SP(1-0-0)</t>
  </si>
  <si>
    <t>SP(2-0-0)</t>
  </si>
  <si>
    <t>DOMESTIC 1/26/2018</t>
  </si>
  <si>
    <t>DOMESTIC 4/17,18</t>
  </si>
  <si>
    <t>SL(1-0-00)</t>
  </si>
  <si>
    <t>SL(24-0-0)</t>
  </si>
  <si>
    <t>DOMESTIC 4/4,5</t>
  </si>
  <si>
    <t>5/14,15</t>
  </si>
  <si>
    <t>6/10-7/15-8-12</t>
  </si>
  <si>
    <t>FL(3-0-0)</t>
  </si>
  <si>
    <t>10/11,14</t>
  </si>
  <si>
    <t>BDAY 3/11</t>
  </si>
  <si>
    <t>BDAY 3/12</t>
  </si>
  <si>
    <t>VL(4-0-0)</t>
  </si>
  <si>
    <t>12/14,17</t>
  </si>
  <si>
    <t>DOMESTIC 3/11</t>
  </si>
  <si>
    <t>PARENTAL O. 6/22,23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</si>
</sst>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9"/>
  <sheetViews>
    <sheetView tabSelected="1" zoomScaleNormal="100" workbookViewId="0">
      <pane ySplit="3576" topLeftCell="A73" activePane="bottomLeft"/>
      <selection activeCell="B2" sqref="B2:C2"/>
      <selection pane="bottomLeft" activeCell="E80" sqref="E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56.75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 t="s">
        <v>50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3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61">
        <v>43098</v>
      </c>
    </row>
    <row r="36" spans="1:11" x14ac:dyDescent="0.3">
      <c r="A36" s="40"/>
      <c r="B36" s="20" t="s">
        <v>52</v>
      </c>
      <c r="C36" s="13"/>
      <c r="D36" s="39">
        <v>5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60" t="s">
        <v>45</v>
      </c>
      <c r="B37" s="20"/>
      <c r="C37" s="13"/>
      <c r="D37" s="39"/>
      <c r="E37" s="34" t="s">
        <v>32</v>
      </c>
      <c r="F37" s="20"/>
      <c r="G37" s="13" t="str">
        <f>IF(ISBLANK(Table1[[#This Row],[EARNED]]),"",Table1[[#This Row],[EARNED]])</f>
        <v/>
      </c>
      <c r="H37" s="39"/>
      <c r="I37" s="34" t="s">
        <v>32</v>
      </c>
      <c r="J37" s="11"/>
      <c r="K37" s="20"/>
    </row>
    <row r="38" spans="1:11" x14ac:dyDescent="0.3">
      <c r="A38" s="40">
        <v>43101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56</v>
      </c>
    </row>
    <row r="39" spans="1:11" x14ac:dyDescent="0.3">
      <c r="A39" s="40">
        <v>43132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43160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43191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57</v>
      </c>
    </row>
    <row r="42" spans="1:11" x14ac:dyDescent="0.3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43282</v>
      </c>
      <c r="B44" s="20" t="s">
        <v>58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61">
        <v>43290</v>
      </c>
    </row>
    <row r="45" spans="1:11" x14ac:dyDescent="0.3">
      <c r="A45" s="40">
        <v>43313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43435</v>
      </c>
      <c r="B49" s="20" t="s">
        <v>52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60" t="s">
        <v>46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43556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60</v>
      </c>
    </row>
    <row r="55" spans="1:11" x14ac:dyDescent="0.3">
      <c r="A55" s="40">
        <v>43586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61</v>
      </c>
    </row>
    <row r="56" spans="1:11" x14ac:dyDescent="0.3">
      <c r="A56" s="40">
        <v>43617</v>
      </c>
      <c r="B56" s="20" t="s">
        <v>59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24</v>
      </c>
      <c r="I56" s="9"/>
      <c r="J56" s="11"/>
      <c r="K56" s="20" t="s">
        <v>62</v>
      </c>
    </row>
    <row r="57" spans="1:11" x14ac:dyDescent="0.3">
      <c r="A57" s="40">
        <v>43647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43709</v>
      </c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61">
        <v>43738</v>
      </c>
    </row>
    <row r="60" spans="1:11" x14ac:dyDescent="0.3">
      <c r="A60" s="40">
        <v>43739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64</v>
      </c>
    </row>
    <row r="61" spans="1:11" x14ac:dyDescent="0.3">
      <c r="A61" s="40">
        <v>43770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43800</v>
      </c>
      <c r="B62" s="20" t="s">
        <v>58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61">
        <v>43811</v>
      </c>
    </row>
    <row r="63" spans="1:11" x14ac:dyDescent="0.3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65</v>
      </c>
    </row>
    <row r="64" spans="1:11" x14ac:dyDescent="0.3">
      <c r="A64" s="40"/>
      <c r="B64" s="20" t="s">
        <v>63</v>
      </c>
      <c r="C64" s="13"/>
      <c r="D64" s="39">
        <v>3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60" t="s">
        <v>47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3">
      <c r="A66" s="40">
        <v>43831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43862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43922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43952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43983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44013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44044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44075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44105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44136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44166</v>
      </c>
      <c r="B77" s="20" t="s">
        <v>52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60" t="s">
        <v>48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3">
      <c r="A79" s="40">
        <v>44197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44228</v>
      </c>
      <c r="B80" s="20" t="s">
        <v>51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62">
        <v>44238</v>
      </c>
    </row>
    <row r="81" spans="1:11" x14ac:dyDescent="0.3">
      <c r="A81" s="40">
        <v>44256</v>
      </c>
      <c r="B81" s="20" t="s">
        <v>54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66</v>
      </c>
    </row>
    <row r="82" spans="1:11" x14ac:dyDescent="0.3">
      <c r="A82" s="40">
        <v>44287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44317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44348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44378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62">
        <v>45123</v>
      </c>
    </row>
    <row r="86" spans="1:11" x14ac:dyDescent="0.3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44501</v>
      </c>
      <c r="B89" s="20" t="s">
        <v>58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61">
        <v>44508</v>
      </c>
    </row>
    <row r="90" spans="1:11" x14ac:dyDescent="0.3">
      <c r="A90" s="40">
        <v>44531</v>
      </c>
      <c r="B90" s="20" t="s">
        <v>67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68</v>
      </c>
    </row>
    <row r="91" spans="1:11" x14ac:dyDescent="0.3">
      <c r="A91" s="60" t="s">
        <v>49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3">
      <c r="A92" s="40">
        <v>44562</v>
      </c>
      <c r="B92" s="20" t="s">
        <v>58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61">
        <v>44613</v>
      </c>
    </row>
    <row r="93" spans="1:11" x14ac:dyDescent="0.3">
      <c r="A93" s="40">
        <v>44593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44621</v>
      </c>
      <c r="B94" s="20" t="s">
        <v>54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69</v>
      </c>
    </row>
    <row r="95" spans="1:11" x14ac:dyDescent="0.3">
      <c r="A95" s="40">
        <v>44652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44682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44713</v>
      </c>
      <c r="B97" s="20" t="s">
        <v>55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70</v>
      </c>
    </row>
    <row r="98" spans="1:11" x14ac:dyDescent="0.3">
      <c r="A98" s="40">
        <v>44743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44774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44805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44835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44866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44896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2023-02-03T05:57:39Z</dcterms:modified>
</cp:coreProperties>
</file>