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8FAB5F2E-1482-42B9-9D4D-2093069F43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0" i="1" l="1"/>
  <c r="G616" i="1"/>
  <c r="G613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4" i="1"/>
  <c r="G615" i="1"/>
  <c r="G617" i="1"/>
  <c r="G618" i="1"/>
  <c r="G619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<sst xmlns="http://schemas.openxmlformats.org/spreadsheetml/2006/main" count="745" uniqueCount="367">
  <si>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</si>
  <si>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</si>
  <si>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</si>
  <si>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</si>
  <si>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</si>
  <si>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</si>
  <si>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</si>
  <si>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</si>
  <si>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</si>
  <si>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</si>
  <si>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</si>
  <si>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</si>
  <si>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</si>
  <si>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</si>
  <si>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</si>
  <si>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</si>
  <si>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</si>
  <si>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</si>
  <si>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</si>
  <si>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</si>
  <si>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</si>
  <si>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</si>
  <si>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</si>
  <si>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</si>
  <si>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</si>
  <si>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</si>
  <si>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</si>
  <si>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</si>
  <si>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</si>
  <si>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</si>
  <si>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</si>
  <si>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</si>
  <si>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</si>
  <si>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</si>
  <si>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</si>
  <si>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</si>
  <si>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</si>
  <si>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</si>
  <si>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</si>
  <si>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</si>
  <si>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</si>
  <si>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</si>
  <si>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</si>
  <si>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</si>
  <si>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</si>
  <si>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</si>
  <si>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</si>
  <si>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</si>
  <si>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</si>
  <si>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</si>
  <si>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</si>
  <si>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</si>
  <si>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</si>
  <si>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</si>
  <si>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</si>
  <si>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</si>
  <si>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</si>
  <si>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</si>
  <si>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</si>
  <si>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</si>
  <si>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</si>
  <si>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</si>
  <si>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</si>
  <si>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</si>
  <si>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</si>
  <si>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</si>
  <si>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</si>
  <si>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</si>
  <si>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</si>
  <si>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</si>
  <si>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</si>
  <si>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</si>
  <si>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</si>
  <si>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</si>
  <si>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</si>
  <si>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</si>
  <si>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</si>
  <si>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</si>
  <si>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</si>
  <si>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</si>
  <si>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</si>
  <si>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</si>
  <si>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</si>
  <si>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</si>
  <si>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</si>
  <si>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</si>
  <si>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</si>
  <si>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</si>
  <si>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</si>
  <si>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</si>
  <si>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</si>
  <si>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</si>
  <si>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</si>
  <si>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</si>
  <si>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</si>
  <si>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</si>
  <si>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</si>
  <si>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</si>
  <si>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</si>
  <si>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</si>
  <si>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7/20/2022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</si>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</sst>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5" totalsRowShown="0" headerRowDxfId="14" headerRowBorderDxfId="13" tableBorderDxfId="12" totalsRowBorderDxfId="11">
  <autoFilter ref="A8:K635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35"/>
  <sheetViews>
    <sheetView tabSelected="1" zoomScale="94" zoomScaleNormal="94" workbookViewId="0">
      <pane ySplit="3408" topLeftCell="A135" activePane="bottomLeft"/>
      <selection pane="bottomLeft" activeCell="D100" sqref="D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76.432999999999879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49.58299999999997</v>
      </c>
      <c r="J9" s="11"/>
      <c r="K9" s="20"/>
    </row>
    <row r="10" spans="1:11" x14ac:dyDescent="0.3">
      <c r="A10" s="48" t="s">
        <v>124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3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36495</v>
      </c>
      <c r="B15" s="20" t="s">
        <v>125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48" t="s">
        <v>126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3">
      <c r="A17" s="23">
        <f>EDATE(A15,1)</f>
        <v>36526</v>
      </c>
      <c r="B17" s="20" t="s">
        <v>104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134</v>
      </c>
    </row>
    <row r="18" spans="1:11" x14ac:dyDescent="0.3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ref="A19:A28" si="1">EDATE(A18,1)</f>
        <v>36586</v>
      </c>
      <c r="B19" s="20" t="s">
        <v>127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1"/>
        <v>36617</v>
      </c>
      <c r="B20" s="20" t="s">
        <v>104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135</v>
      </c>
    </row>
    <row r="21" spans="1:11" x14ac:dyDescent="0.3">
      <c r="A21" s="23">
        <f t="shared" si="1"/>
        <v>36647</v>
      </c>
      <c r="B21" s="20" t="s">
        <v>128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1"/>
        <v>36678</v>
      </c>
      <c r="B22" s="20" t="s">
        <v>128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1"/>
        <v>36739</v>
      </c>
      <c r="B24" s="20" t="s">
        <v>129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/>
      <c r="B25" s="20" t="s">
        <v>105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3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>EDATE(A26,1)</f>
        <v>36800</v>
      </c>
      <c r="B27" s="20" t="s">
        <v>130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3">
      <c r="A28" s="23">
        <f t="shared" si="1"/>
        <v>36831</v>
      </c>
      <c r="B28" s="20" t="s">
        <v>131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136</v>
      </c>
    </row>
    <row r="29" spans="1:11" x14ac:dyDescent="0.3">
      <c r="A29" s="23"/>
      <c r="B29" s="20" t="s">
        <v>104</v>
      </c>
      <c r="C29" s="13"/>
      <c r="D29" s="39"/>
      <c r="E29" s="13"/>
      <c r="F29" s="20"/>
      <c r="G29" s="13"/>
      <c r="H29" s="39"/>
      <c r="I29" s="13"/>
      <c r="J29" s="11"/>
      <c r="K29" s="20" t="s">
        <v>137</v>
      </c>
    </row>
    <row r="30" spans="1:11" x14ac:dyDescent="0.3">
      <c r="A30" s="23">
        <f>EDATE(A28,1)</f>
        <v>36861</v>
      </c>
      <c r="B30" s="20" t="s">
        <v>132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/>
      <c r="B31" s="20" t="s">
        <v>133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3">
      <c r="A32" s="48" t="s">
        <v>138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f>EDATE(A30,1)</f>
        <v>36892</v>
      </c>
      <c r="B33" s="20" t="s">
        <v>105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3">
      <c r="A34" s="23">
        <f>EDATE(A33,1)</f>
        <v>36923</v>
      </c>
      <c r="B34" s="20" t="s">
        <v>105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3">
      <c r="A35" s="23">
        <f t="shared" ref="A35:A43" si="2">EDATE(A34,1)</f>
        <v>36951</v>
      </c>
      <c r="B35" s="20" t="s">
        <v>104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139</v>
      </c>
    </row>
    <row r="36" spans="1:11" x14ac:dyDescent="0.3">
      <c r="A36" s="23">
        <f t="shared" si="2"/>
        <v>36982</v>
      </c>
      <c r="B36" s="20" t="s">
        <v>104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140</v>
      </c>
    </row>
    <row r="37" spans="1:11" x14ac:dyDescent="0.3">
      <c r="A37" s="23">
        <f>EDATE(A36,1)</f>
        <v>37012</v>
      </c>
      <c r="B37" s="20" t="s">
        <v>105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3">
      <c r="A38" s="23"/>
      <c r="B38" s="20" t="s">
        <v>104</v>
      </c>
      <c r="C38" s="13"/>
      <c r="D38" s="39"/>
      <c r="E38" s="13"/>
      <c r="F38" s="20"/>
      <c r="G38" s="13"/>
      <c r="H38" s="39"/>
      <c r="I38" s="13"/>
      <c r="J38" s="11"/>
      <c r="K38" s="51" t="s">
        <v>141</v>
      </c>
    </row>
    <row r="39" spans="1:11" x14ac:dyDescent="0.3">
      <c r="A39" s="23">
        <f>EDATE(A37,1)</f>
        <v>37043</v>
      </c>
      <c r="B39" s="20" t="s">
        <v>105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3">
      <c r="A40" s="23">
        <f t="shared" si="2"/>
        <v>37073</v>
      </c>
      <c r="B40" s="20" t="s">
        <v>105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3">
      <c r="A41" s="23">
        <f t="shared" si="2"/>
        <v>37104</v>
      </c>
      <c r="B41" s="20" t="s">
        <v>106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142</v>
      </c>
    </row>
    <row r="42" spans="1:11" x14ac:dyDescent="0.3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37165</v>
      </c>
      <c r="B43" s="20" t="s">
        <v>105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3">
      <c r="A44" s="23"/>
      <c r="B44" s="20" t="s">
        <v>105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3">
      <c r="A45" s="23"/>
      <c r="B45" s="20" t="s">
        <v>143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3">
      <c r="A46" s="23">
        <f>EDATE(A43,1)</f>
        <v>37196</v>
      </c>
      <c r="B46" s="20" t="s">
        <v>105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3">
      <c r="A47" s="23"/>
      <c r="B47" s="20" t="s">
        <v>144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145</v>
      </c>
    </row>
    <row r="48" spans="1:11" x14ac:dyDescent="0.3">
      <c r="A48" s="23"/>
      <c r="B48" s="20" t="s">
        <v>106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146</v>
      </c>
    </row>
    <row r="49" spans="1:11" x14ac:dyDescent="0.3">
      <c r="A49" s="23"/>
      <c r="B49" s="20" t="s">
        <v>123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3">
      <c r="A50" s="23"/>
      <c r="B50" s="20" t="s">
        <v>147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3">
      <c r="A51" s="23">
        <f>EDATE(A46,1)</f>
        <v>37226</v>
      </c>
      <c r="B51" s="20" t="s">
        <v>148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/>
      <c r="B52" s="20" t="s">
        <v>107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48" t="s">
        <v>149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f>EDATE(A51,1)</f>
        <v>37257</v>
      </c>
      <c r="B54" s="20" t="s">
        <v>105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3">
      <c r="A55" s="23"/>
      <c r="B55" s="20" t="s">
        <v>150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3">
      <c r="A56" s="23"/>
      <c r="B56" s="20" t="s">
        <v>104</v>
      </c>
      <c r="C56" s="13"/>
      <c r="D56" s="39"/>
      <c r="E56" s="13"/>
      <c r="F56" s="20"/>
      <c r="G56" s="13"/>
      <c r="H56" s="39"/>
      <c r="I56" s="13"/>
      <c r="J56" s="11"/>
      <c r="K56" s="20" t="s">
        <v>155</v>
      </c>
    </row>
    <row r="57" spans="1:11" x14ac:dyDescent="0.3">
      <c r="A57" s="23">
        <f>EDATE(A54,1)</f>
        <v>37288</v>
      </c>
      <c r="B57" s="20" t="s">
        <v>151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ref="A58:A73" si="3">EDATE(A57,1)</f>
        <v>37316</v>
      </c>
      <c r="B58" s="20" t="s">
        <v>152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3"/>
        <v>37347</v>
      </c>
      <c r="B59" s="20" t="s">
        <v>105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3">
      <c r="A60" s="23"/>
      <c r="B60" s="20" t="s">
        <v>105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3">
      <c r="A61" s="23"/>
      <c r="B61" s="20" t="s">
        <v>105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3">
      <c r="A62" s="23"/>
      <c r="B62" s="20" t="s">
        <v>104</v>
      </c>
      <c r="C62" s="13"/>
      <c r="D62" s="39"/>
      <c r="E62" s="13"/>
      <c r="F62" s="20"/>
      <c r="G62" s="13"/>
      <c r="H62" s="39"/>
      <c r="I62" s="13"/>
      <c r="J62" s="11"/>
      <c r="K62" s="51" t="s">
        <v>134</v>
      </c>
    </row>
    <row r="63" spans="1:11" x14ac:dyDescent="0.3">
      <c r="A63" s="23"/>
      <c r="B63" s="20" t="s">
        <v>153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3">
      <c r="A64" s="23">
        <f>EDATE(A59,1)</f>
        <v>37377</v>
      </c>
      <c r="B64" s="20" t="s">
        <v>106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158</v>
      </c>
    </row>
    <row r="65" spans="1:11" x14ac:dyDescent="0.3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3">
      <c r="A66" s="23"/>
      <c r="B66" s="20" t="s">
        <v>104</v>
      </c>
      <c r="C66" s="13"/>
      <c r="D66" s="39"/>
      <c r="E66" s="13"/>
      <c r="F66" s="20"/>
      <c r="G66" s="13"/>
      <c r="H66" s="39"/>
      <c r="I66" s="13"/>
      <c r="J66" s="11"/>
      <c r="K66" s="20" t="s">
        <v>157</v>
      </c>
    </row>
    <row r="67" spans="1:11" x14ac:dyDescent="0.3">
      <c r="A67" s="23">
        <f>EDATE(A64,1)</f>
        <v>37408</v>
      </c>
      <c r="B67" s="20" t="s">
        <v>156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3">
      <c r="A68" s="23">
        <f t="shared" si="3"/>
        <v>37438</v>
      </c>
      <c r="B68" s="20" t="s">
        <v>105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3">
      <c r="A69" s="23"/>
      <c r="B69" s="20" t="s">
        <v>106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159</v>
      </c>
    </row>
    <row r="70" spans="1:11" x14ac:dyDescent="0.3">
      <c r="A70" s="23"/>
      <c r="B70" s="20" t="s">
        <v>106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160</v>
      </c>
    </row>
    <row r="71" spans="1:11" x14ac:dyDescent="0.3">
      <c r="A71" s="23">
        <f>EDATE(A68,1)</f>
        <v>37469</v>
      </c>
      <c r="B71" s="20" t="s">
        <v>161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3"/>
        <v>37500</v>
      </c>
      <c r="B72" s="20" t="s">
        <v>105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3">
      <c r="A73" s="23">
        <f t="shared" si="3"/>
        <v>37530</v>
      </c>
      <c r="B73" s="20" t="s">
        <v>123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3">
      <c r="A74" s="23">
        <f>EDATE(A73,1)</f>
        <v>37561</v>
      </c>
      <c r="B74" s="20" t="s">
        <v>121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162</v>
      </c>
    </row>
    <row r="75" spans="1:11" x14ac:dyDescent="0.3">
      <c r="A75" s="23"/>
      <c r="B75" s="20" t="s">
        <v>105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3">
      <c r="A76" s="23">
        <f>EDATE(A74,1)</f>
        <v>37591</v>
      </c>
      <c r="B76" s="20" t="s">
        <v>105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3">
      <c r="A77" s="23"/>
      <c r="B77" s="20" t="s">
        <v>103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3">
      <c r="A78" s="48" t="s">
        <v>154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3">
      <c r="A79" s="23">
        <f>EDATE(A76,1)</f>
        <v>37622</v>
      </c>
      <c r="B79" s="20" t="s">
        <v>105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3">
      <c r="A80" s="23">
        <f>EDATE(A79,1)</f>
        <v>37653</v>
      </c>
      <c r="B80" s="20" t="s">
        <v>105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3">
      <c r="A81" s="23"/>
      <c r="B81" s="20" t="s">
        <v>163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3">
      <c r="A82" s="23">
        <f>EDATE(A80,1)</f>
        <v>37681</v>
      </c>
      <c r="B82" s="20" t="s">
        <v>164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ref="A83:A98" si="4">EDATE(A82,1)</f>
        <v>37712</v>
      </c>
      <c r="B83" s="20" t="s">
        <v>123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3">
      <c r="A84" s="23"/>
      <c r="B84" s="20" t="s">
        <v>104</v>
      </c>
      <c r="C84" s="13"/>
      <c r="D84" s="39"/>
      <c r="E84" s="13"/>
      <c r="F84" s="20"/>
      <c r="G84" s="13"/>
      <c r="H84" s="39"/>
      <c r="I84" s="13"/>
      <c r="J84" s="11"/>
      <c r="K84" s="51" t="s">
        <v>165</v>
      </c>
    </row>
    <row r="85" spans="1:11" x14ac:dyDescent="0.3">
      <c r="A85" s="23"/>
      <c r="B85" s="20" t="s">
        <v>123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3">
      <c r="A86" s="23"/>
      <c r="B86" s="20" t="s">
        <v>105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3">
      <c r="A87" s="23"/>
      <c r="B87" s="20" t="s">
        <v>166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3">
      <c r="A88" s="23">
        <f>EDATE(A83,1)</f>
        <v>37742</v>
      </c>
      <c r="B88" s="20" t="s">
        <v>104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134</v>
      </c>
    </row>
    <row r="89" spans="1:11" x14ac:dyDescent="0.3">
      <c r="A89" s="23"/>
      <c r="B89" s="20" t="s">
        <v>105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3">
      <c r="A90" s="23"/>
      <c r="B90" s="20" t="s">
        <v>105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3">
      <c r="A91" s="23">
        <f>EDATE(A88,1)</f>
        <v>37773</v>
      </c>
      <c r="B91" s="20" t="s">
        <v>167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4"/>
        <v>37803</v>
      </c>
      <c r="B92" s="20" t="s">
        <v>105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3">
      <c r="A93" s="23"/>
      <c r="B93" s="20" t="s">
        <v>105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3">
      <c r="A94" s="23">
        <f>EDATE(A92,1)</f>
        <v>37834</v>
      </c>
      <c r="B94" s="20" t="s">
        <v>105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3">
      <c r="A95" s="23"/>
      <c r="B95" s="20" t="s">
        <v>105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3">
      <c r="A96" s="23"/>
      <c r="B96" s="20" t="s">
        <v>168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3">
      <c r="A97" s="23">
        <f>EDATE(A94,1)</f>
        <v>37865</v>
      </c>
      <c r="B97" s="20" t="s">
        <v>169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4"/>
        <v>37895</v>
      </c>
      <c r="B98" s="20" t="s">
        <v>105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3">
      <c r="A99" s="23"/>
      <c r="B99" s="20" t="s">
        <v>104</v>
      </c>
      <c r="C99" s="13"/>
      <c r="D99" s="39"/>
      <c r="E99" s="13"/>
      <c r="F99" s="20"/>
      <c r="G99" s="13"/>
      <c r="H99" s="39"/>
      <c r="I99" s="13"/>
      <c r="J99" s="11"/>
      <c r="K99" s="20" t="s">
        <v>171</v>
      </c>
    </row>
    <row r="100" spans="1:11" x14ac:dyDescent="0.3">
      <c r="A100" s="23"/>
      <c r="B100" s="20" t="s">
        <v>121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172</v>
      </c>
    </row>
    <row r="101" spans="1:11" x14ac:dyDescent="0.3">
      <c r="A101" s="23"/>
      <c r="B101" s="20" t="s">
        <v>170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3">
      <c r="A102" s="23">
        <f>EDATE(A98,1)</f>
        <v>37926</v>
      </c>
      <c r="B102" s="20" t="s">
        <v>105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3">
      <c r="A103" s="23"/>
      <c r="B103" s="20" t="s">
        <v>123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3">
      <c r="A104" s="23"/>
      <c r="B104" s="20" t="s">
        <v>105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3">
      <c r="A105" s="23"/>
      <c r="B105" s="20" t="s">
        <v>173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3">
      <c r="A106" s="23">
        <f>EDATE(A102,1)</f>
        <v>37956</v>
      </c>
      <c r="B106" s="20" t="s">
        <v>174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48" t="s">
        <v>175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f>EDATE(A106,1)</f>
        <v>37987</v>
      </c>
      <c r="B108" s="20" t="s">
        <v>105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3">
      <c r="A109" s="23"/>
      <c r="B109" s="20" t="s">
        <v>105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3">
      <c r="A110" s="23"/>
      <c r="B110" s="20" t="s">
        <v>105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3">
      <c r="A111" s="23"/>
      <c r="B111" s="20" t="s">
        <v>176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EDATE(A108,1)</f>
        <v>38018</v>
      </c>
      <c r="B112" s="20" t="s">
        <v>106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179</v>
      </c>
    </row>
    <row r="113" spans="1:11" x14ac:dyDescent="0.3">
      <c r="A113" s="23"/>
      <c r="B113" s="20" t="s">
        <v>177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3">
      <c r="A114" s="23">
        <f>EDATE(A112,1)</f>
        <v>38047</v>
      </c>
      <c r="B114" s="20" t="s">
        <v>105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3">
      <c r="A115" s="23"/>
      <c r="B115" s="20" t="s">
        <v>178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3">
      <c r="A116" s="23">
        <f>EDATE(A114,1)</f>
        <v>38078</v>
      </c>
      <c r="B116" s="20" t="s">
        <v>105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3">
      <c r="A117" s="23"/>
      <c r="B117" s="20" t="s">
        <v>104</v>
      </c>
      <c r="C117" s="13"/>
      <c r="D117" s="39"/>
      <c r="E117" s="13"/>
      <c r="F117" s="20"/>
      <c r="G117" s="13"/>
      <c r="H117" s="39"/>
      <c r="I117" s="13"/>
      <c r="J117" s="11"/>
      <c r="K117" s="20" t="s">
        <v>181</v>
      </c>
    </row>
    <row r="118" spans="1:11" x14ac:dyDescent="0.3">
      <c r="A118" s="23"/>
      <c r="B118" s="20" t="s">
        <v>180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3">
      <c r="A119" s="23">
        <f>EDATE(A116,1)</f>
        <v>38108</v>
      </c>
      <c r="B119" s="20" t="s">
        <v>105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3">
      <c r="A120" s="23"/>
      <c r="B120" s="20" t="s">
        <v>105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3">
      <c r="A121" s="23"/>
      <c r="B121" s="20" t="s">
        <v>105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3">
      <c r="A122" s="23"/>
      <c r="B122" s="20" t="s">
        <v>182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3">
      <c r="A123" s="23">
        <f>EDATE(A119,1)</f>
        <v>38139</v>
      </c>
      <c r="B123" s="20" t="s">
        <v>105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3">
      <c r="A124" s="23"/>
      <c r="B124" s="20" t="s">
        <v>104</v>
      </c>
      <c r="C124" s="13"/>
      <c r="D124" s="39"/>
      <c r="E124" s="13"/>
      <c r="F124" s="20"/>
      <c r="G124" s="13"/>
      <c r="H124" s="39"/>
      <c r="I124" s="13"/>
      <c r="J124" s="11"/>
      <c r="K124" s="51" t="s">
        <v>185</v>
      </c>
    </row>
    <row r="125" spans="1:11" x14ac:dyDescent="0.3">
      <c r="A125" s="23"/>
      <c r="B125" s="20" t="s">
        <v>183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184</v>
      </c>
    </row>
    <row r="126" spans="1:11" x14ac:dyDescent="0.3">
      <c r="A126" s="23">
        <f>EDATE(A123,1)</f>
        <v>38169</v>
      </c>
      <c r="B126" s="20" t="s">
        <v>153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ref="A127:A128" si="5">EDATE(A126,1)</f>
        <v>38200</v>
      </c>
      <c r="B127" s="20" t="s">
        <v>186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5"/>
        <v>38231</v>
      </c>
      <c r="B128" s="20" t="s">
        <v>105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3">
      <c r="A129" s="23"/>
      <c r="B129" s="20" t="s">
        <v>106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187</v>
      </c>
    </row>
    <row r="130" spans="1:11" x14ac:dyDescent="0.3">
      <c r="A130" s="23"/>
      <c r="B130" s="20" t="s">
        <v>163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3">
      <c r="A131" s="23">
        <f>EDATE(A128,1)</f>
        <v>38261</v>
      </c>
      <c r="B131" s="20" t="s">
        <v>105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3">
      <c r="A132" s="23"/>
      <c r="B132" s="20" t="s">
        <v>188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3">
      <c r="A133" s="23">
        <f>EDATE(A131,1)</f>
        <v>38292</v>
      </c>
      <c r="B133" s="20" t="s">
        <v>105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3">
      <c r="A134" s="23"/>
      <c r="B134" s="20" t="s">
        <v>123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3">
      <c r="A135" s="23"/>
      <c r="B135" s="20" t="s">
        <v>104</v>
      </c>
      <c r="C135" s="13"/>
      <c r="D135" s="39"/>
      <c r="E135" s="13"/>
      <c r="F135" s="20"/>
      <c r="G135" s="13"/>
      <c r="H135" s="39"/>
      <c r="I135" s="13"/>
      <c r="J135" s="11"/>
      <c r="K135" s="51" t="s">
        <v>190</v>
      </c>
    </row>
    <row r="136" spans="1:11" x14ac:dyDescent="0.3">
      <c r="A136" s="23"/>
      <c r="B136" s="20" t="s">
        <v>189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3">
      <c r="A137" s="23">
        <f>EDATE(A133,1)</f>
        <v>38322</v>
      </c>
      <c r="B137" s="20" t="s">
        <v>121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192</v>
      </c>
    </row>
    <row r="138" spans="1:11" x14ac:dyDescent="0.3">
      <c r="A138" s="23"/>
      <c r="B138" s="20" t="s">
        <v>191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48" t="s">
        <v>193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3">
      <c r="A140" s="23">
        <f>EDATE(A137,1)</f>
        <v>38353</v>
      </c>
      <c r="B140" s="20" t="s">
        <v>105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3">
      <c r="A141" s="23"/>
      <c r="B141" s="20" t="s">
        <v>105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3">
      <c r="A142" s="23"/>
      <c r="B142" s="20" t="s">
        <v>105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3">
      <c r="A143" s="23"/>
      <c r="B143" s="20" t="s">
        <v>194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3">
      <c r="A144" s="23">
        <f>EDATE(A140,1)</f>
        <v>38384</v>
      </c>
      <c r="B144" s="20" t="s">
        <v>105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3">
      <c r="A145" s="23"/>
      <c r="B145" s="20" t="s">
        <v>195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3">
      <c r="A146" s="23">
        <f>EDATE(A144,1)</f>
        <v>38412</v>
      </c>
      <c r="B146" s="20" t="s">
        <v>196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ref="A147:A165" si="6">EDATE(A146,1)</f>
        <v>38443</v>
      </c>
      <c r="B147" s="20" t="s">
        <v>104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198</v>
      </c>
    </row>
    <row r="148" spans="1:11" x14ac:dyDescent="0.3">
      <c r="A148" s="23"/>
      <c r="B148" s="20" t="s">
        <v>105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3">
      <c r="A149" s="23"/>
      <c r="B149" s="20" t="s">
        <v>105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3">
      <c r="A150" s="23"/>
      <c r="B150" s="20" t="s">
        <v>105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3">
      <c r="A151" s="23"/>
      <c r="B151" s="20" t="s">
        <v>197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3">
      <c r="A152" s="23">
        <f>EDATE(A147,1)</f>
        <v>38473</v>
      </c>
      <c r="B152" s="20" t="s">
        <v>104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3">
      <c r="A153" s="23"/>
      <c r="B153" s="20" t="s">
        <v>105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3">
      <c r="A154" s="23"/>
      <c r="B154" s="20" t="s">
        <v>105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3">
      <c r="A155" s="23"/>
      <c r="B155" s="20" t="s">
        <v>104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3">
      <c r="A156" s="23"/>
      <c r="B156" s="20" t="s">
        <v>199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3">
      <c r="A157" s="23">
        <f>EDATE(A152,1)</f>
        <v>38504</v>
      </c>
      <c r="B157" s="20" t="s">
        <v>105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3">
      <c r="A158" s="23"/>
      <c r="B158" s="20" t="s">
        <v>105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3">
      <c r="A159" s="23"/>
      <c r="B159" s="20" t="s">
        <v>105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3">
      <c r="A160" s="23"/>
      <c r="B160" s="20" t="s">
        <v>105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3">
      <c r="A161" s="23"/>
      <c r="B161" s="20" t="s">
        <v>127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3">
      <c r="A162" s="23">
        <f>EDATE(A157,1)</f>
        <v>38534</v>
      </c>
      <c r="B162" s="20" t="s">
        <v>105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3">
      <c r="A163" s="23"/>
      <c r="B163" s="20" t="s">
        <v>200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3">
      <c r="A164" s="23">
        <f>EDATE(A162,1)</f>
        <v>38565</v>
      </c>
      <c r="B164" s="20" t="s">
        <v>201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6"/>
        <v>38596</v>
      </c>
      <c r="B165" s="20" t="s">
        <v>105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3">
      <c r="A166" s="23"/>
      <c r="B166" s="20" t="s">
        <v>105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3">
      <c r="A167" s="23"/>
      <c r="B167" s="20" t="s">
        <v>202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3">
      <c r="A168" s="23">
        <f>EDATE(A165,1)</f>
        <v>38626</v>
      </c>
      <c r="B168" s="20" t="s">
        <v>105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3">
      <c r="A169" s="23"/>
      <c r="B169" s="20" t="s">
        <v>106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204</v>
      </c>
    </row>
    <row r="170" spans="1:11" x14ac:dyDescent="0.3">
      <c r="A170" s="23"/>
      <c r="B170" s="20" t="s">
        <v>203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23">
        <f>EDATE(A168,1)</f>
        <v>38657</v>
      </c>
      <c r="B171" s="20" t="s">
        <v>105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3">
      <c r="A172" s="23"/>
      <c r="B172" s="20" t="s">
        <v>105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3">
      <c r="A173" s="23"/>
      <c r="B173" s="20" t="s">
        <v>132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206</v>
      </c>
    </row>
    <row r="174" spans="1:11" x14ac:dyDescent="0.3">
      <c r="A174" s="23"/>
      <c r="B174" s="20" t="s">
        <v>205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3">
      <c r="A175" s="23">
        <f>EDATE(A171,1)</f>
        <v>38687</v>
      </c>
      <c r="B175" s="20" t="s">
        <v>207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48" t="s">
        <v>208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3">
      <c r="A177" s="23">
        <f>EDATE(A175,1)</f>
        <v>38718</v>
      </c>
      <c r="B177" s="20" t="s">
        <v>107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3">
      <c r="A178" s="23"/>
      <c r="B178" s="20" t="s">
        <v>209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3">
      <c r="A179" s="23">
        <f>EDATE(A177,1)</f>
        <v>38749</v>
      </c>
      <c r="B179" s="20" t="s">
        <v>105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3">
      <c r="A180" s="23"/>
      <c r="B180" s="20" t="s">
        <v>105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3">
      <c r="A181" s="23"/>
      <c r="B181" s="20" t="s">
        <v>105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3">
      <c r="A182" s="23"/>
      <c r="B182" s="20" t="s">
        <v>105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3">
      <c r="A183" s="23"/>
      <c r="B183" s="20" t="s">
        <v>105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3">
      <c r="A184" s="23"/>
      <c r="B184" s="20" t="s">
        <v>105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3">
      <c r="A185" s="23"/>
      <c r="B185" s="20" t="s">
        <v>105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3">
      <c r="A186" s="23"/>
      <c r="B186" s="20" t="s">
        <v>210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3">
      <c r="A187" s="23">
        <f>EDATE(A179,1)</f>
        <v>38777</v>
      </c>
      <c r="B187" s="20" t="s">
        <v>104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212</v>
      </c>
    </row>
    <row r="188" spans="1:11" x14ac:dyDescent="0.3">
      <c r="A188" s="23"/>
      <c r="B188" s="20" t="s">
        <v>105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3">
      <c r="A189" s="23"/>
      <c r="B189" s="20" t="s">
        <v>211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3">
      <c r="A190" s="23"/>
      <c r="B190" s="20" t="s">
        <v>105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3">
      <c r="A191" s="23"/>
      <c r="B191" s="20" t="s">
        <v>104</v>
      </c>
      <c r="C191" s="13"/>
      <c r="D191" s="39"/>
      <c r="E191" s="13"/>
      <c r="F191" s="20"/>
      <c r="G191" s="13"/>
      <c r="H191" s="39"/>
      <c r="I191" s="13"/>
      <c r="J191" s="11"/>
      <c r="K191" s="20" t="s">
        <v>213</v>
      </c>
    </row>
    <row r="192" spans="1:11" x14ac:dyDescent="0.3">
      <c r="A192" s="23">
        <f>EDATE(A187,1)</f>
        <v>38808</v>
      </c>
      <c r="B192" s="20" t="s">
        <v>197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/>
      <c r="B193" s="20" t="s">
        <v>107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3">
      <c r="A194" s="23"/>
      <c r="B194" s="20" t="s">
        <v>105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3">
      <c r="A195" s="23"/>
      <c r="B195" s="20" t="s">
        <v>214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215</v>
      </c>
    </row>
    <row r="196" spans="1:11" x14ac:dyDescent="0.3">
      <c r="A196" s="23">
        <f>EDATE(A192,1)</f>
        <v>38838</v>
      </c>
      <c r="B196" s="20" t="s">
        <v>105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3">
      <c r="A197" s="23"/>
      <c r="B197" s="20" t="s">
        <v>104</v>
      </c>
      <c r="C197" s="13"/>
      <c r="D197" s="39"/>
      <c r="E197" s="13"/>
      <c r="F197" s="20"/>
      <c r="G197" s="13"/>
      <c r="H197" s="39"/>
      <c r="I197" s="13"/>
      <c r="J197" s="11"/>
      <c r="K197" s="20" t="s">
        <v>141</v>
      </c>
    </row>
    <row r="198" spans="1:11" x14ac:dyDescent="0.3">
      <c r="A198" s="23"/>
      <c r="B198" s="20" t="s">
        <v>216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3">
      <c r="A199" s="23">
        <f>EDATE(A196,1)</f>
        <v>38869</v>
      </c>
      <c r="B199" s="20" t="s">
        <v>107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3">
      <c r="A200" s="23"/>
      <c r="B200" s="20" t="s">
        <v>217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3">
      <c r="A201" s="23">
        <f>EDATE(A199,1)</f>
        <v>38899</v>
      </c>
      <c r="B201" s="20" t="s">
        <v>105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3">
      <c r="A202" s="23"/>
      <c r="B202" s="20" t="s">
        <v>218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3">
      <c r="A203" s="23">
        <f>EDATE(A201,1)</f>
        <v>38930</v>
      </c>
      <c r="B203" s="20" t="s">
        <v>105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3">
      <c r="A204" s="23"/>
      <c r="B204" s="20" t="s">
        <v>106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219</v>
      </c>
    </row>
    <row r="205" spans="1:11" x14ac:dyDescent="0.3">
      <c r="A205" s="23"/>
      <c r="B205" s="20" t="s">
        <v>220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3">
      <c r="A206" s="23">
        <f>EDATE(A203,1)</f>
        <v>38961</v>
      </c>
      <c r="B206" s="20" t="s">
        <v>105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3">
      <c r="A207" s="23"/>
      <c r="B207" s="20" t="s">
        <v>221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3">
      <c r="A208" s="23">
        <f>EDATE(A206,1)</f>
        <v>38991</v>
      </c>
      <c r="B208" s="20" t="s">
        <v>105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3">
      <c r="A209" s="23"/>
      <c r="B209" s="20" t="s">
        <v>222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3">
      <c r="A210" s="23">
        <f>EDATE(A208,1)</f>
        <v>39022</v>
      </c>
      <c r="B210" s="20" t="s">
        <v>106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224</v>
      </c>
    </row>
    <row r="211" spans="1:11" x14ac:dyDescent="0.3">
      <c r="A211" s="23"/>
      <c r="B211" s="20" t="s">
        <v>107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3">
      <c r="A212" s="23"/>
      <c r="B212" s="20" t="s">
        <v>105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3">
      <c r="A213" s="23"/>
      <c r="B213" s="20" t="s">
        <v>105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3">
      <c r="A214" s="23"/>
      <c r="B214" s="20" t="s">
        <v>223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3">
      <c r="A215" s="23">
        <f t="shared" ref="A215" si="7">EDATE(A210,1)</f>
        <v>39052</v>
      </c>
      <c r="B215" s="20" t="s">
        <v>107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/>
      <c r="B216" s="20" t="s">
        <v>225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3">
      <c r="A217" s="48" t="s">
        <v>226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f>EDATE(A215,1)</f>
        <v>39083</v>
      </c>
      <c r="B218" s="20" t="s">
        <v>105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3">
      <c r="A219" s="23"/>
      <c r="B219" s="20" t="s">
        <v>227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3">
      <c r="A220" s="23">
        <f>EDATE(A218,1)</f>
        <v>39114</v>
      </c>
      <c r="B220" s="20" t="s">
        <v>228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ref="A221:A240" si="8">EDATE(A220,1)</f>
        <v>39142</v>
      </c>
      <c r="B221" s="20" t="s">
        <v>105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3">
      <c r="A222" s="23"/>
      <c r="B222" s="20" t="s">
        <v>229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23">
        <f>EDATE(A221,1)</f>
        <v>39173</v>
      </c>
      <c r="B223" s="20" t="s">
        <v>105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3">
      <c r="A224" s="23"/>
      <c r="B224" s="20" t="s">
        <v>104</v>
      </c>
      <c r="C224" s="13"/>
      <c r="D224" s="39"/>
      <c r="E224" s="13"/>
      <c r="F224" s="20"/>
      <c r="G224" s="13"/>
      <c r="H224" s="39"/>
      <c r="I224" s="13"/>
      <c r="J224" s="11"/>
      <c r="K224" s="20" t="s">
        <v>230</v>
      </c>
    </row>
    <row r="225" spans="1:11" x14ac:dyDescent="0.3">
      <c r="A225" s="23"/>
      <c r="B225" s="20" t="s">
        <v>105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3">
      <c r="A226" s="23"/>
      <c r="B226" s="20" t="s">
        <v>231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3">
      <c r="A227" s="23">
        <f>EDATE(A223,1)</f>
        <v>39203</v>
      </c>
      <c r="B227" s="20" t="s">
        <v>103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233</v>
      </c>
    </row>
    <row r="228" spans="1:11" x14ac:dyDescent="0.3">
      <c r="A228" s="23"/>
      <c r="B228" s="20" t="s">
        <v>105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3">
      <c r="A229" s="23"/>
      <c r="B229" s="20" t="s">
        <v>105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3">
      <c r="A230" s="23"/>
      <c r="B230" s="20" t="s">
        <v>105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3">
      <c r="A231" s="23"/>
      <c r="B231" s="20" t="s">
        <v>105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3">
      <c r="A232" s="23"/>
      <c r="B232" s="20" t="s">
        <v>104</v>
      </c>
      <c r="C232" s="13"/>
      <c r="D232" s="39"/>
      <c r="E232" s="13"/>
      <c r="F232" s="20"/>
      <c r="G232" s="13"/>
      <c r="H232" s="39"/>
      <c r="I232" s="13"/>
      <c r="J232" s="11"/>
      <c r="K232" s="20" t="s">
        <v>141</v>
      </c>
    </row>
    <row r="233" spans="1:11" x14ac:dyDescent="0.3">
      <c r="A233" s="23"/>
      <c r="B233" s="20" t="s">
        <v>232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3">
      <c r="A234" s="23">
        <f>EDATE(A227,1)</f>
        <v>39234</v>
      </c>
      <c r="B234" s="20" t="s">
        <v>105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3">
      <c r="A235" s="23"/>
      <c r="B235" s="20" t="s">
        <v>166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3">
      <c r="A236" s="23">
        <f>EDATE(A234,1)</f>
        <v>39264</v>
      </c>
      <c r="B236" s="20" t="s">
        <v>105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3">
      <c r="A237" s="23"/>
      <c r="B237" s="20" t="s">
        <v>234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3">
      <c r="A238" s="23"/>
      <c r="B238" s="20" t="s">
        <v>105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3">
      <c r="A239" s="23">
        <f>EDATE(A236,1)</f>
        <v>39295</v>
      </c>
      <c r="B239" s="20" t="s">
        <v>235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si="8"/>
        <v>39326</v>
      </c>
      <c r="B240" s="20" t="s">
        <v>105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3">
      <c r="A241" s="23"/>
      <c r="B241" s="20" t="s">
        <v>103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237</v>
      </c>
    </row>
    <row r="242" spans="1:11" x14ac:dyDescent="0.3">
      <c r="A242" s="23"/>
      <c r="B242" s="20" t="s">
        <v>236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23">
        <f>EDATE(A240,1)</f>
        <v>39356</v>
      </c>
      <c r="B243" s="20" t="s">
        <v>103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239</v>
      </c>
    </row>
    <row r="244" spans="1:11" x14ac:dyDescent="0.3">
      <c r="A244" s="23"/>
      <c r="B244" s="20" t="s">
        <v>238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3">
      <c r="A245" s="23">
        <f>EDATE(A243,1)</f>
        <v>39387</v>
      </c>
      <c r="B245" s="20" t="s">
        <v>106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242</v>
      </c>
    </row>
    <row r="246" spans="1:11" x14ac:dyDescent="0.3">
      <c r="A246" s="23"/>
      <c r="B246" s="20" t="s">
        <v>105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3">
      <c r="A247" s="23"/>
      <c r="B247" s="20" t="s">
        <v>104</v>
      </c>
      <c r="C247" s="13"/>
      <c r="D247" s="39"/>
      <c r="E247" s="13"/>
      <c r="F247" s="20"/>
      <c r="G247" s="13"/>
      <c r="H247" s="39"/>
      <c r="I247" s="13"/>
      <c r="J247" s="11"/>
      <c r="K247" s="20" t="s">
        <v>241</v>
      </c>
    </row>
    <row r="248" spans="1:11" x14ac:dyDescent="0.3">
      <c r="A248" s="23"/>
      <c r="B248" s="20" t="s">
        <v>105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3">
      <c r="A249" s="23"/>
      <c r="B249" s="20" t="s">
        <v>240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3">
      <c r="A250" s="23">
        <f>EDATE(A245,1)</f>
        <v>39417</v>
      </c>
      <c r="B250" s="20" t="s">
        <v>243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48" t="s">
        <v>244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EDATE(A250,1)</f>
        <v>39448</v>
      </c>
      <c r="B252" s="20" t="s">
        <v>105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3">
      <c r="A253" s="23"/>
      <c r="B253" s="20" t="s">
        <v>245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3">
      <c r="A254" s="23">
        <f>EDATE(A252,1)</f>
        <v>39479</v>
      </c>
      <c r="B254" s="20" t="s">
        <v>106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247</v>
      </c>
    </row>
    <row r="255" spans="1:11" x14ac:dyDescent="0.3">
      <c r="A255" s="23"/>
      <c r="B255" s="20" t="s">
        <v>246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3">
      <c r="A256" s="23">
        <f>EDATE(A254,1)</f>
        <v>39508</v>
      </c>
      <c r="B256" s="20" t="s">
        <v>105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3">
      <c r="A257" s="23"/>
      <c r="B257" s="20" t="s">
        <v>105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3">
      <c r="A258" s="23"/>
      <c r="B258" s="20" t="s">
        <v>105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3">
      <c r="A259" s="23"/>
      <c r="B259" s="20" t="s">
        <v>248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3">
      <c r="A260" s="23">
        <f>EDATE(A256,1)</f>
        <v>39539</v>
      </c>
      <c r="B260" s="20" t="s">
        <v>105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3">
      <c r="A261" s="23"/>
      <c r="B261" s="20" t="s">
        <v>104</v>
      </c>
      <c r="C261" s="13"/>
      <c r="D261" s="39"/>
      <c r="E261" s="13"/>
      <c r="F261" s="20"/>
      <c r="G261" s="13"/>
      <c r="H261" s="39"/>
      <c r="I261" s="13"/>
      <c r="J261" s="11"/>
      <c r="K261" s="20" t="s">
        <v>249</v>
      </c>
    </row>
    <row r="262" spans="1:11" x14ac:dyDescent="0.3">
      <c r="A262" s="23"/>
      <c r="B262" s="20" t="s">
        <v>104</v>
      </c>
      <c r="C262" s="13"/>
      <c r="D262" s="39"/>
      <c r="E262" s="13"/>
      <c r="F262" s="20"/>
      <c r="G262" s="13"/>
      <c r="H262" s="39"/>
      <c r="I262" s="13"/>
      <c r="J262" s="11"/>
      <c r="K262" s="20" t="s">
        <v>250</v>
      </c>
    </row>
    <row r="263" spans="1:11" x14ac:dyDescent="0.3">
      <c r="A263" s="23"/>
      <c r="B263" s="20" t="s">
        <v>251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3">
      <c r="A264" s="23">
        <f>EDATE(A260,1)</f>
        <v>39569</v>
      </c>
      <c r="B264" s="20" t="s">
        <v>106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253</v>
      </c>
    </row>
    <row r="265" spans="1:11" x14ac:dyDescent="0.3">
      <c r="A265" s="23"/>
      <c r="B265" s="20" t="s">
        <v>105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3">
      <c r="A266" s="23"/>
      <c r="B266" s="20" t="s">
        <v>252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3">
      <c r="A267" s="23">
        <f>EDATE(A264,1)</f>
        <v>39600</v>
      </c>
      <c r="B267" s="20" t="s">
        <v>104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255</v>
      </c>
    </row>
    <row r="268" spans="1:11" x14ac:dyDescent="0.3">
      <c r="A268" s="23"/>
      <c r="B268" s="20" t="s">
        <v>254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3">
      <c r="A269" s="23">
        <f>EDATE(A267,1)</f>
        <v>39630</v>
      </c>
      <c r="B269" s="20" t="s">
        <v>256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258</v>
      </c>
    </row>
    <row r="270" spans="1:11" x14ac:dyDescent="0.3">
      <c r="A270" s="23"/>
      <c r="B270" s="20" t="s">
        <v>106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259</v>
      </c>
    </row>
    <row r="271" spans="1:11" x14ac:dyDescent="0.3">
      <c r="A271" s="23"/>
      <c r="B271" s="20" t="s">
        <v>257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3">
      <c r="A272" s="23">
        <f>EDATE(A269,1)</f>
        <v>39661</v>
      </c>
      <c r="B272" s="20" t="s">
        <v>105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3">
      <c r="A273" s="23"/>
      <c r="B273" s="20" t="s">
        <v>260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EDATE(A272,1)</f>
        <v>39692</v>
      </c>
      <c r="B274" s="20" t="s">
        <v>105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3">
      <c r="A275" s="23"/>
      <c r="B275" s="20" t="s">
        <v>105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3">
      <c r="A276" s="23"/>
      <c r="B276" s="20" t="s">
        <v>261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3">
      <c r="A277" s="23">
        <f>EDATE(A274,1)</f>
        <v>39722</v>
      </c>
      <c r="B277" s="20" t="s">
        <v>106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262</v>
      </c>
    </row>
    <row r="278" spans="1:11" x14ac:dyDescent="0.3">
      <c r="A278" s="23"/>
      <c r="B278" s="20" t="s">
        <v>103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172</v>
      </c>
    </row>
    <row r="279" spans="1:11" x14ac:dyDescent="0.3">
      <c r="A279" s="23">
        <f>EDATE(A277,1)</f>
        <v>39753</v>
      </c>
      <c r="B279" s="20" t="s">
        <v>105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3">
      <c r="A280" s="23">
        <f t="shared" ref="A280" si="9">EDATE(A279,1)</f>
        <v>39783</v>
      </c>
      <c r="B280" s="20" t="s">
        <v>105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3">
      <c r="A281" s="48" t="s">
        <v>263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f>EDATE(A280,1)</f>
        <v>39814</v>
      </c>
      <c r="B282" s="20" t="s">
        <v>105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3">
      <c r="A283" s="23"/>
      <c r="B283" s="20" t="s">
        <v>264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3">
      <c r="A284" s="23">
        <f>EDATE(A282,1)</f>
        <v>39845</v>
      </c>
      <c r="B284" s="20" t="s">
        <v>107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3">
      <c r="A285" s="23"/>
      <c r="B285" s="20" t="s">
        <v>105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3">
      <c r="A286" s="23"/>
      <c r="B286" s="20" t="s">
        <v>265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3">
      <c r="A287" s="23">
        <f>EDATE(A284,1)</f>
        <v>39873</v>
      </c>
      <c r="B287" s="20" t="s">
        <v>105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3">
      <c r="A288" s="23"/>
      <c r="B288" s="20" t="s">
        <v>266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3">
      <c r="A289" s="23">
        <f>EDATE(A287,1)</f>
        <v>39904</v>
      </c>
      <c r="B289" s="20" t="s">
        <v>106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268</v>
      </c>
    </row>
    <row r="290" spans="1:11" x14ac:dyDescent="0.3">
      <c r="A290" s="23"/>
      <c r="B290" s="20" t="s">
        <v>267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3">
      <c r="A291" s="23">
        <f>EDATE(A289,1)</f>
        <v>39934</v>
      </c>
      <c r="B291" s="20" t="s">
        <v>105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3">
      <c r="A292" s="23"/>
      <c r="B292" s="20" t="s">
        <v>104</v>
      </c>
      <c r="C292" s="13"/>
      <c r="D292" s="39"/>
      <c r="E292" s="13"/>
      <c r="F292" s="20"/>
      <c r="G292" s="13"/>
      <c r="H292" s="39"/>
      <c r="I292" s="13"/>
      <c r="J292" s="11"/>
      <c r="K292" s="20" t="s">
        <v>134</v>
      </c>
    </row>
    <row r="293" spans="1:11" x14ac:dyDescent="0.3">
      <c r="A293" s="23"/>
      <c r="B293" s="20" t="s">
        <v>105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3">
      <c r="A294" s="23"/>
      <c r="B294" s="20" t="s">
        <v>104</v>
      </c>
      <c r="C294" s="13"/>
      <c r="D294" s="39"/>
      <c r="E294" s="13"/>
      <c r="F294" s="20"/>
      <c r="G294" s="13"/>
      <c r="H294" s="39"/>
      <c r="I294" s="13"/>
      <c r="J294" s="11"/>
      <c r="K294" s="20" t="s">
        <v>141</v>
      </c>
    </row>
    <row r="295" spans="1:11" x14ac:dyDescent="0.3">
      <c r="A295" s="23"/>
      <c r="B295" s="20" t="s">
        <v>269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3">
      <c r="A296" s="23">
        <f>EDATE(A291,1)</f>
        <v>39965</v>
      </c>
      <c r="B296" s="20" t="s">
        <v>270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f t="shared" si="10"/>
        <v>40118</v>
      </c>
      <c r="B301" s="20" t="s">
        <v>271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272</v>
      </c>
    </row>
    <row r="302" spans="1:11" x14ac:dyDescent="0.3">
      <c r="A302" s="23">
        <f>EDATE(A301,1)</f>
        <v>40148</v>
      </c>
      <c r="B302" s="20" t="s">
        <v>132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273</v>
      </c>
    </row>
    <row r="303" spans="1:11" x14ac:dyDescent="0.3">
      <c r="A303" s="23"/>
      <c r="B303" s="20" t="s">
        <v>274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48" t="s">
        <v>275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3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f>EDATE(A315,1)</f>
        <v>40513</v>
      </c>
      <c r="B316" s="20" t="s">
        <v>132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48" t="s">
        <v>276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23">
        <f>EDATE(A316,1)</f>
        <v>40544</v>
      </c>
      <c r="B318" s="20" t="s">
        <v>277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f>EDATE(A318,1)</f>
        <v>40575</v>
      </c>
      <c r="B319" s="20" t="s">
        <v>105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3">
      <c r="A320" s="23"/>
      <c r="B320" s="20" t="s">
        <v>105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3">
      <c r="A321" s="23"/>
      <c r="B321" s="20" t="s">
        <v>104</v>
      </c>
      <c r="C321" s="13"/>
      <c r="D321" s="39"/>
      <c r="E321" s="13"/>
      <c r="F321" s="20"/>
      <c r="G321" s="13"/>
      <c r="H321" s="39"/>
      <c r="I321" s="13"/>
      <c r="J321" s="11"/>
      <c r="K321" s="20" t="s">
        <v>279</v>
      </c>
    </row>
    <row r="322" spans="1:11" x14ac:dyDescent="0.3">
      <c r="A322" s="23"/>
      <c r="B322" s="20" t="s">
        <v>105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3">
      <c r="A323" s="23"/>
      <c r="B323" s="20" t="s">
        <v>278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3">
      <c r="A324" s="23">
        <f>EDATE(A319,1)</f>
        <v>40603</v>
      </c>
      <c r="B324" s="20" t="s">
        <v>104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281</v>
      </c>
    </row>
    <row r="325" spans="1:11" x14ac:dyDescent="0.3">
      <c r="A325" s="23"/>
      <c r="B325" s="20" t="s">
        <v>280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3">
      <c r="A326" s="23">
        <f>EDATE(A324,1)</f>
        <v>40634</v>
      </c>
      <c r="B326" s="20" t="s">
        <v>105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3">
      <c r="A327" s="23"/>
      <c r="B327" s="20" t="s">
        <v>104</v>
      </c>
      <c r="C327" s="13"/>
      <c r="D327" s="39"/>
      <c r="E327" s="13"/>
      <c r="F327" s="20"/>
      <c r="G327" s="13"/>
      <c r="H327" s="39"/>
      <c r="I327" s="13"/>
      <c r="J327" s="11"/>
      <c r="K327" s="20" t="s">
        <v>282</v>
      </c>
    </row>
    <row r="328" spans="1:11" x14ac:dyDescent="0.3">
      <c r="A328" s="23"/>
      <c r="B328" s="20" t="s">
        <v>105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3">
      <c r="A329" s="23"/>
      <c r="B329" s="20" t="s">
        <v>283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3">
      <c r="A330" s="23">
        <f>EDATE(A326,1)</f>
        <v>40664</v>
      </c>
      <c r="B330" s="20" t="s">
        <v>105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3">
      <c r="A331" s="23"/>
      <c r="B331" s="20" t="s">
        <v>284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3">
      <c r="A332" s="23">
        <f>EDATE(A330,1)</f>
        <v>40695</v>
      </c>
      <c r="B332" s="20" t="s">
        <v>123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3">
      <c r="A333" s="23"/>
      <c r="B333" s="20" t="s">
        <v>285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3">
      <c r="A334" s="23">
        <f>EDATE(A332,1)</f>
        <v>40725</v>
      </c>
      <c r="B334" s="20" t="s">
        <v>286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/>
      <c r="B335" s="20" t="s">
        <v>105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3">
      <c r="A336" s="23">
        <f>EDATE(A334,1)</f>
        <v>40756</v>
      </c>
      <c r="B336" s="20" t="s">
        <v>287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ref="A337" si="12">EDATE(A336,1)</f>
        <v>40787</v>
      </c>
      <c r="B337" s="20" t="s">
        <v>107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3">
      <c r="A338" s="23"/>
      <c r="B338" s="20" t="s">
        <v>261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3">
      <c r="A339" s="23">
        <f>EDATE(A337,1)</f>
        <v>40817</v>
      </c>
      <c r="B339" s="20" t="s">
        <v>103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289</v>
      </c>
    </row>
    <row r="340" spans="1:11" x14ac:dyDescent="0.3">
      <c r="A340" s="23"/>
      <c r="B340" s="20" t="s">
        <v>288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3">
      <c r="A341" s="23">
        <f>EDATE(A339,1)</f>
        <v>40848</v>
      </c>
      <c r="B341" s="20" t="s">
        <v>290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/>
      <c r="B342" s="20" t="s">
        <v>105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3">
      <c r="A343" s="23">
        <f>EDATE(A341,1)</f>
        <v>40878</v>
      </c>
      <c r="B343" s="20" t="s">
        <v>132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291</v>
      </c>
    </row>
    <row r="344" spans="1:11" x14ac:dyDescent="0.3">
      <c r="A344" s="23"/>
      <c r="B344" s="20" t="s">
        <v>292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48" t="s">
        <v>293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f>EDATE(A343,1)</f>
        <v>40909</v>
      </c>
      <c r="B346" s="20" t="s">
        <v>105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3">
      <c r="A347" s="23"/>
      <c r="B347" s="20" t="s">
        <v>105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3">
      <c r="A348" s="23"/>
      <c r="B348" s="20" t="s">
        <v>294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3">
      <c r="A349" s="23">
        <f>EDATE(A346,1)</f>
        <v>40940</v>
      </c>
      <c r="B349" s="20" t="s">
        <v>105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3">
      <c r="A350" s="23"/>
      <c r="B350" s="20" t="s">
        <v>295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3">
      <c r="A351" s="23">
        <f>EDATE(A349,1)</f>
        <v>40969</v>
      </c>
      <c r="B351" s="20" t="s">
        <v>105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3">
      <c r="A352" s="23"/>
      <c r="B352" s="20" t="s">
        <v>186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3">
      <c r="A353" s="23">
        <f>EDATE(A351,1)</f>
        <v>41000</v>
      </c>
      <c r="B353" s="20" t="s">
        <v>104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297</v>
      </c>
    </row>
    <row r="354" spans="1:11" x14ac:dyDescent="0.3">
      <c r="A354" s="23"/>
      <c r="B354" s="20" t="s">
        <v>104</v>
      </c>
      <c r="C354" s="13"/>
      <c r="D354" s="39"/>
      <c r="E354" s="13"/>
      <c r="F354" s="20"/>
      <c r="G354" s="13"/>
      <c r="H354" s="39"/>
      <c r="I354" s="13"/>
      <c r="J354" s="11"/>
      <c r="K354" s="20" t="s">
        <v>134</v>
      </c>
    </row>
    <row r="355" spans="1:11" x14ac:dyDescent="0.3">
      <c r="A355" s="23"/>
      <c r="B355" s="20" t="s">
        <v>296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3">
      <c r="A356" s="23">
        <f>EDATE(A353,1)</f>
        <v>41030</v>
      </c>
      <c r="B356" s="20" t="s">
        <v>105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3">
      <c r="A357" s="23"/>
      <c r="B357" s="20" t="s">
        <v>105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3">
      <c r="A358" s="23"/>
      <c r="B358" s="20" t="s">
        <v>104</v>
      </c>
      <c r="C358" s="13"/>
      <c r="D358" s="39"/>
      <c r="E358" s="13"/>
      <c r="F358" s="20"/>
      <c r="G358" s="13"/>
      <c r="H358" s="39"/>
      <c r="I358" s="13"/>
      <c r="J358" s="11"/>
      <c r="K358" s="20" t="s">
        <v>141</v>
      </c>
    </row>
    <row r="359" spans="1:11" x14ac:dyDescent="0.3">
      <c r="A359" s="23"/>
      <c r="B359" s="20" t="s">
        <v>298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3">
      <c r="A360" s="23">
        <f>EDATE(A356,1)</f>
        <v>41061</v>
      </c>
      <c r="B360" s="20" t="s">
        <v>105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3">
      <c r="A361" s="23"/>
      <c r="B361" s="20" t="s">
        <v>299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3">
      <c r="A362" s="23">
        <f>EDATE(A360,1)</f>
        <v>41091</v>
      </c>
      <c r="B362" s="20" t="s">
        <v>267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ref="A363:A373" si="13">EDATE(A362,1)</f>
        <v>41122</v>
      </c>
      <c r="B363" s="20" t="s">
        <v>105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3">
      <c r="A364" s="23"/>
      <c r="B364" s="20" t="s">
        <v>300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3">
      <c r="A365" s="23">
        <f>EDATE(A363,1)</f>
        <v>41153</v>
      </c>
      <c r="B365" s="20" t="s">
        <v>107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3">
      <c r="A366" s="23"/>
      <c r="B366" s="20" t="s">
        <v>107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3">
      <c r="A367" s="23"/>
      <c r="B367" s="20" t="s">
        <v>294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3">
      <c r="A368" s="23">
        <f>EDATE(A365,1)</f>
        <v>41183</v>
      </c>
      <c r="B368" s="20" t="s">
        <v>107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3">
      <c r="A369" s="23"/>
      <c r="B369" s="20" t="s">
        <v>107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3">
      <c r="A370" s="23"/>
      <c r="B370" s="20" t="s">
        <v>107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3">
      <c r="A371" s="23"/>
      <c r="B371" s="20" t="s">
        <v>301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3">
      <c r="A372" s="23">
        <f>EDATE(A368,1)</f>
        <v>41214</v>
      </c>
      <c r="B372" s="20" t="s">
        <v>302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13"/>
        <v>41244</v>
      </c>
      <c r="B373" s="20" t="s">
        <v>105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3">
      <c r="A374" s="23"/>
      <c r="B374" s="20" t="s">
        <v>303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3">
      <c r="A375" s="48" t="s">
        <v>304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3">
      <c r="A376" s="23">
        <f>EDATE(A373,1)</f>
        <v>41275</v>
      </c>
      <c r="B376" s="20" t="s">
        <v>105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3">
      <c r="A377" s="23"/>
      <c r="B377" s="20" t="s">
        <v>104</v>
      </c>
      <c r="C377" s="13"/>
      <c r="D377" s="39"/>
      <c r="E377" s="13"/>
      <c r="F377" s="20"/>
      <c r="G377" s="13"/>
      <c r="H377" s="39"/>
      <c r="I377" s="13"/>
      <c r="J377" s="11"/>
      <c r="K377" s="20" t="s">
        <v>306</v>
      </c>
    </row>
    <row r="378" spans="1:11" x14ac:dyDescent="0.3">
      <c r="A378" s="23"/>
      <c r="B378" s="20" t="s">
        <v>305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3">
      <c r="A379" s="23">
        <f>EDATE(A376,1)</f>
        <v>41306</v>
      </c>
      <c r="B379" s="20" t="s">
        <v>307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ref="A380:A392" si="14">EDATE(A379,1)</f>
        <v>41334</v>
      </c>
      <c r="B380" s="20" t="s">
        <v>148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23">
        <f t="shared" si="14"/>
        <v>41365</v>
      </c>
      <c r="B381" s="20" t="s">
        <v>105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3">
      <c r="A382" s="23"/>
      <c r="B382" s="20" t="s">
        <v>104</v>
      </c>
      <c r="C382" s="13"/>
      <c r="D382" s="39"/>
      <c r="E382" s="13"/>
      <c r="F382" s="20"/>
      <c r="G382" s="13"/>
      <c r="H382" s="39"/>
      <c r="I382" s="13"/>
      <c r="J382" s="11"/>
      <c r="K382" s="20" t="s">
        <v>134</v>
      </c>
    </row>
    <row r="383" spans="1:11" x14ac:dyDescent="0.3">
      <c r="A383" s="23"/>
      <c r="B383" s="20" t="s">
        <v>308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3">
      <c r="A384" s="23">
        <f>EDATE(A381,1)</f>
        <v>41395</v>
      </c>
      <c r="B384" s="20" t="s">
        <v>105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3">
      <c r="A385" s="23"/>
      <c r="B385" s="20" t="s">
        <v>104</v>
      </c>
      <c r="C385" s="13"/>
      <c r="D385" s="39"/>
      <c r="E385" s="13"/>
      <c r="F385" s="20"/>
      <c r="G385" s="13"/>
      <c r="H385" s="39"/>
      <c r="I385" s="13"/>
      <c r="J385" s="11"/>
      <c r="K385" s="20" t="s">
        <v>310</v>
      </c>
    </row>
    <row r="386" spans="1:11" x14ac:dyDescent="0.3">
      <c r="A386" s="23"/>
      <c r="B386" s="20" t="s">
        <v>309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3">
      <c r="A387" s="23">
        <f>EDATE(A384,1)</f>
        <v>41426</v>
      </c>
      <c r="B387" s="20" t="s">
        <v>105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3">
      <c r="A388" s="23"/>
      <c r="B388" s="20" t="s">
        <v>107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3">
      <c r="A389" s="23"/>
      <c r="B389" s="20" t="s">
        <v>296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3">
      <c r="A390" s="23">
        <f>EDATE(A387,1)</f>
        <v>41456</v>
      </c>
      <c r="B390" s="20" t="s">
        <v>311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3">
      <c r="A391" s="23">
        <f t="shared" si="14"/>
        <v>41487</v>
      </c>
      <c r="B391" s="20" t="s">
        <v>308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14"/>
        <v>41518</v>
      </c>
      <c r="B392" s="20" t="s">
        <v>105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3">
      <c r="A393" s="23"/>
      <c r="B393" s="20" t="s">
        <v>312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3">
      <c r="A394" s="23">
        <f>EDATE(A392,1)</f>
        <v>41548</v>
      </c>
      <c r="B394" s="20" t="s">
        <v>106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314</v>
      </c>
    </row>
    <row r="395" spans="1:11" x14ac:dyDescent="0.3">
      <c r="A395" s="23"/>
      <c r="B395" s="20" t="s">
        <v>313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3">
      <c r="A396" s="23">
        <f>EDATE(A394,1)</f>
        <v>41579</v>
      </c>
      <c r="B396" s="20" t="s">
        <v>107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3">
      <c r="A397" s="23"/>
      <c r="B397" s="20" t="s">
        <v>107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3">
      <c r="A398" s="23"/>
      <c r="B398" s="20" t="s">
        <v>107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3">
      <c r="A399" s="23"/>
      <c r="B399" s="20" t="s">
        <v>107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3">
      <c r="A400" s="23"/>
      <c r="B400" s="20" t="s">
        <v>105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3">
      <c r="A401" s="23"/>
      <c r="B401" s="20" t="s">
        <v>315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3">
      <c r="A402" s="23">
        <f>EDATE(A396,1)</f>
        <v>41609</v>
      </c>
      <c r="B402" s="20" t="s">
        <v>105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3">
      <c r="A403" s="23"/>
      <c r="B403" s="20" t="s">
        <v>107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3">
      <c r="A404" s="23"/>
      <c r="B404" s="20" t="s">
        <v>105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3">
      <c r="A405" s="23"/>
      <c r="B405" s="20" t="s">
        <v>316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317</v>
      </c>
    </row>
    <row r="406" spans="1:11" x14ac:dyDescent="0.3">
      <c r="A406" s="48" t="s">
        <v>318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3">
      <c r="A407" s="23">
        <f>EDATE(A402,1)</f>
        <v>41640</v>
      </c>
      <c r="B407" s="20" t="s">
        <v>104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3">
      <c r="A408" s="23"/>
      <c r="B408" s="20" t="s">
        <v>319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3">
      <c r="A409" s="23">
        <f>EDATE(A407,1)</f>
        <v>41671</v>
      </c>
      <c r="B409" s="20" t="s">
        <v>320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 t="shared" ref="A410:A423" si="15">EDATE(A409,1)</f>
        <v>41699</v>
      </c>
      <c r="B410" s="20" t="s">
        <v>104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324</v>
      </c>
    </row>
    <row r="411" spans="1:11" x14ac:dyDescent="0.3">
      <c r="A411" s="23"/>
      <c r="B411" s="20" t="s">
        <v>321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3">
      <c r="A412" s="23">
        <f>EDATE(A410,1)</f>
        <v>41730</v>
      </c>
      <c r="B412" s="20" t="s">
        <v>322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f t="shared" si="15"/>
        <v>41760</v>
      </c>
      <c r="B413" s="20" t="s">
        <v>106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325</v>
      </c>
    </row>
    <row r="414" spans="1:11" x14ac:dyDescent="0.3">
      <c r="A414" s="23"/>
      <c r="B414" s="20" t="s">
        <v>104</v>
      </c>
      <c r="C414" s="13"/>
      <c r="D414" s="39"/>
      <c r="E414" s="13"/>
      <c r="F414" s="20"/>
      <c r="G414" s="13"/>
      <c r="H414" s="39"/>
      <c r="I414" s="13"/>
      <c r="J414" s="11"/>
      <c r="K414" s="20" t="s">
        <v>134</v>
      </c>
    </row>
    <row r="415" spans="1:11" x14ac:dyDescent="0.3">
      <c r="A415" s="23"/>
      <c r="B415" s="20" t="s">
        <v>107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3">
      <c r="A416" s="23"/>
      <c r="B416" s="20" t="s">
        <v>107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3">
      <c r="A417" s="23"/>
      <c r="B417" s="20" t="s">
        <v>323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>EDATE(A413,1)</f>
        <v>41791</v>
      </c>
      <c r="B418" s="20" t="s">
        <v>299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15"/>
        <v>41821</v>
      </c>
      <c r="B419" s="20" t="s">
        <v>105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3">
      <c r="A420" s="23"/>
      <c r="B420" s="20" t="s">
        <v>105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3">
      <c r="A421" s="23"/>
      <c r="B421" s="20" t="s">
        <v>326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f>EDATE(A419,1)</f>
        <v>41852</v>
      </c>
      <c r="B422" s="20" t="s">
        <v>327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15"/>
        <v>41883</v>
      </c>
      <c r="B423" s="20" t="s">
        <v>105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3">
      <c r="A424" s="23"/>
      <c r="B424" s="20" t="s">
        <v>105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3">
      <c r="A425" s="23"/>
      <c r="B425" s="20" t="s">
        <v>105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3">
      <c r="A426" s="23"/>
      <c r="B426" s="20" t="s">
        <v>103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329</v>
      </c>
    </row>
    <row r="427" spans="1:11" x14ac:dyDescent="0.3">
      <c r="A427" s="23"/>
      <c r="B427" s="20" t="s">
        <v>328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3">
      <c r="A428" s="23">
        <f>EDATE(A423,1)</f>
        <v>41913</v>
      </c>
      <c r="B428" s="20" t="s">
        <v>271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330</v>
      </c>
    </row>
    <row r="429" spans="1:11" x14ac:dyDescent="0.3">
      <c r="A429" s="23"/>
      <c r="B429" s="20" t="s">
        <v>105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3">
      <c r="A430" s="23"/>
      <c r="B430" s="20" t="s">
        <v>205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3">
      <c r="A431" s="23">
        <f>EDATE(A428,1)</f>
        <v>41944</v>
      </c>
      <c r="B431" s="20" t="s">
        <v>105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3">
      <c r="A432" s="23"/>
      <c r="B432" s="20" t="s">
        <v>107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3">
      <c r="A433" s="23"/>
      <c r="B433" s="20" t="s">
        <v>331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3">
      <c r="A434" s="23">
        <f>EDATE(A431,1)</f>
        <v>41974</v>
      </c>
      <c r="B434" s="20" t="s">
        <v>123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3">
      <c r="A435" s="48" t="s">
        <v>332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3">
      <c r="A436" s="23">
        <f>EDATE(A434,1)</f>
        <v>42005</v>
      </c>
      <c r="B436" s="20" t="s">
        <v>120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333</v>
      </c>
    </row>
    <row r="437" spans="1:11" x14ac:dyDescent="0.3">
      <c r="A437" s="23"/>
      <c r="B437" s="20" t="s">
        <v>104</v>
      </c>
      <c r="C437" s="13"/>
      <c r="D437" s="39"/>
      <c r="E437" s="13"/>
      <c r="F437" s="20"/>
      <c r="G437" s="13"/>
      <c r="H437" s="39"/>
      <c r="I437" s="13"/>
      <c r="J437" s="11"/>
      <c r="K437" s="20" t="s">
        <v>334</v>
      </c>
    </row>
    <row r="438" spans="1:11" x14ac:dyDescent="0.3">
      <c r="A438" s="23"/>
      <c r="B438" s="20" t="s">
        <v>335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3">
      <c r="A439" s="23">
        <f>EDATE(A436,1)</f>
        <v>42036</v>
      </c>
      <c r="B439" s="20" t="s">
        <v>336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23">
        <f t="shared" ref="A440:A453" si="16">EDATE(A439,1)</f>
        <v>42064</v>
      </c>
      <c r="B440" s="20" t="s">
        <v>121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338</v>
      </c>
    </row>
    <row r="441" spans="1:11" x14ac:dyDescent="0.3">
      <c r="A441" s="23"/>
      <c r="B441" s="20" t="s">
        <v>107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3">
      <c r="A442" s="23"/>
      <c r="B442" s="20" t="s">
        <v>337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3">
      <c r="A443" s="23">
        <f>EDATE(A440,1)</f>
        <v>42095</v>
      </c>
      <c r="B443" s="20" t="s">
        <v>339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3">
      <c r="A444" s="23">
        <f t="shared" si="16"/>
        <v>42125</v>
      </c>
      <c r="B444" s="20" t="s">
        <v>105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3">
      <c r="A445" s="23"/>
      <c r="B445" s="20" t="s">
        <v>123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3">
      <c r="A446" s="23"/>
      <c r="B446" s="20" t="s">
        <v>223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3">
      <c r="A447" s="23">
        <f>EDATE(A444,1)</f>
        <v>42156</v>
      </c>
      <c r="B447" s="20" t="s">
        <v>105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3">
      <c r="A448" s="23"/>
      <c r="B448" s="20" t="s">
        <v>340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3">
      <c r="A449" s="23">
        <f>EDATE(A447,1)</f>
        <v>42186</v>
      </c>
      <c r="B449" s="20" t="s">
        <v>105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3">
      <c r="A450" s="23"/>
      <c r="B450" s="20" t="s">
        <v>105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3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3">
      <c r="A452" s="23">
        <f>EDATE(A449,1)</f>
        <v>42217</v>
      </c>
      <c r="B452" s="20" t="s">
        <v>341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3">
      <c r="A453" s="23">
        <f t="shared" si="16"/>
        <v>42248</v>
      </c>
      <c r="B453" s="20" t="s">
        <v>105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3">
      <c r="A454" s="23"/>
      <c r="B454" s="20" t="s">
        <v>227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3">
      <c r="A455" s="23">
        <f>EDATE(A453,1)</f>
        <v>42278</v>
      </c>
      <c r="B455" s="20" t="s">
        <v>106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342</v>
      </c>
    </row>
    <row r="456" spans="1:11" x14ac:dyDescent="0.3">
      <c r="A456" s="23"/>
      <c r="B456" s="20" t="s">
        <v>107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3">
      <c r="A457" s="23"/>
      <c r="B457" s="20" t="s">
        <v>107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3">
      <c r="A458" s="23"/>
      <c r="B458" s="20" t="s">
        <v>235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3">
      <c r="A459" s="23">
        <f>EDATE(A455,1)</f>
        <v>42309</v>
      </c>
      <c r="B459" s="20" t="s">
        <v>103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344</v>
      </c>
    </row>
    <row r="460" spans="1:11" x14ac:dyDescent="0.3">
      <c r="A460" s="23"/>
      <c r="B460" s="20" t="s">
        <v>105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3">
      <c r="A461" s="23"/>
      <c r="B461" s="20" t="s">
        <v>343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3">
      <c r="A462" s="23">
        <f>EDATE(A459,1)</f>
        <v>42339</v>
      </c>
      <c r="B462" s="20" t="s">
        <v>105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3">
      <c r="A463" s="23"/>
      <c r="B463" s="20" t="s">
        <v>345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3">
      <c r="A464" s="48" t="s">
        <v>346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3">
      <c r="A465" s="23">
        <f>EDATE(A462,1)</f>
        <v>42370</v>
      </c>
      <c r="B465" s="20" t="s">
        <v>347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23">
        <f>EDATE(A465,1)</f>
        <v>42401</v>
      </c>
      <c r="B466" s="20" t="s">
        <v>120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349</v>
      </c>
    </row>
    <row r="467" spans="1:11" x14ac:dyDescent="0.3">
      <c r="A467" s="23"/>
      <c r="B467" s="20" t="s">
        <v>105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3">
      <c r="A468" s="23"/>
      <c r="B468" s="20" t="s">
        <v>105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3">
      <c r="A469" s="23"/>
      <c r="B469" s="20" t="s">
        <v>348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3">
      <c r="A470" s="23">
        <f>EDATE(A466,1)</f>
        <v>42430</v>
      </c>
      <c r="B470" s="20" t="s">
        <v>350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3">
      <c r="A471" s="23">
        <f t="shared" ref="A471:A478" si="17">EDATE(A470,1)</f>
        <v>42461</v>
      </c>
      <c r="B471" s="20" t="s">
        <v>351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3">
      <c r="A472" s="23">
        <f t="shared" si="17"/>
        <v>42491</v>
      </c>
      <c r="B472" s="20" t="s">
        <v>104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140</v>
      </c>
    </row>
    <row r="473" spans="1:11" x14ac:dyDescent="0.3">
      <c r="A473" s="23"/>
      <c r="B473" s="20" t="s">
        <v>105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3">
      <c r="A474" s="23"/>
      <c r="B474" s="20" t="s">
        <v>327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3">
      <c r="A475" s="23">
        <f>EDATE(A472,1)</f>
        <v>42522</v>
      </c>
      <c r="B475" s="20" t="s">
        <v>107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3">
      <c r="A476" s="23"/>
      <c r="B476" s="20" t="s">
        <v>352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3">
      <c r="A477" s="23">
        <f>EDATE(A475,1)</f>
        <v>42552</v>
      </c>
      <c r="B477" s="20" t="s">
        <v>353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3">
      <c r="A478" s="23">
        <f t="shared" si="17"/>
        <v>42583</v>
      </c>
      <c r="B478" s="20" t="s">
        <v>105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3">
      <c r="A479" s="23"/>
      <c r="B479" s="20" t="s">
        <v>354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3">
      <c r="A480" s="23">
        <f>EDATE(A478,1)</f>
        <v>42614</v>
      </c>
      <c r="B480" s="20" t="s">
        <v>214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356</v>
      </c>
    </row>
    <row r="481" spans="1:11" x14ac:dyDescent="0.3">
      <c r="A481" s="23"/>
      <c r="B481" s="20" t="s">
        <v>355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3">
      <c r="A482" s="23">
        <f>EDATE(A480,1)</f>
        <v>42644</v>
      </c>
      <c r="B482" s="20" t="s">
        <v>123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3">
      <c r="A483" s="23"/>
      <c r="B483" s="20" t="s">
        <v>103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358</v>
      </c>
    </row>
    <row r="484" spans="1:11" x14ac:dyDescent="0.3">
      <c r="A484" s="23"/>
      <c r="B484" s="20" t="s">
        <v>357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3">
      <c r="A485" s="23">
        <f>EDATE(A482,1)</f>
        <v>42675</v>
      </c>
      <c r="B485" s="20" t="s">
        <v>359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3">
      <c r="A486" s="23">
        <f>EDATE(A485,1)</f>
        <v>42705</v>
      </c>
      <c r="B486" s="20" t="s">
        <v>107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3">
      <c r="A487" s="23"/>
      <c r="B487" s="20" t="s">
        <v>361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3">
      <c r="A488" s="48" t="s">
        <v>360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3">
      <c r="A489" s="23">
        <f>EDATE(A486,1)</f>
        <v>42736</v>
      </c>
      <c r="B489" s="20" t="s">
        <v>105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3">
      <c r="A490" s="23"/>
      <c r="B490" s="20" t="s">
        <v>104</v>
      </c>
      <c r="C490" s="13"/>
      <c r="D490" s="39"/>
      <c r="E490" s="13"/>
      <c r="F490" s="20"/>
      <c r="G490" s="13"/>
      <c r="H490" s="39"/>
      <c r="I490" s="13"/>
      <c r="J490" s="11"/>
      <c r="K490" s="20" t="s">
        <v>362</v>
      </c>
    </row>
    <row r="491" spans="1:11" x14ac:dyDescent="0.3">
      <c r="A491" s="23"/>
      <c r="B491" s="20" t="s">
        <v>201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3">
      <c r="A492" s="23">
        <f>EDATE(A489,1)</f>
        <v>42767</v>
      </c>
      <c r="B492" s="20" t="s">
        <v>243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3">
      <c r="A493" s="23">
        <f t="shared" ref="A493:A507" si="18">EDATE(A492,1)</f>
        <v>42795</v>
      </c>
      <c r="B493" s="20" t="s">
        <v>103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363</v>
      </c>
    </row>
    <row r="494" spans="1:11" x14ac:dyDescent="0.3">
      <c r="A494" s="23"/>
      <c r="B494" s="20" t="s">
        <v>105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3">
      <c r="A495" s="23"/>
      <c r="B495" s="20" t="s">
        <v>364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3">
      <c r="A496" s="23">
        <f>EDATE(A493,1)</f>
        <v>42826</v>
      </c>
      <c r="B496" s="20" t="s">
        <v>104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324</v>
      </c>
    </row>
    <row r="497" spans="1:11" x14ac:dyDescent="0.3">
      <c r="A497" s="23"/>
      <c r="B497" s="20" t="s">
        <v>105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3">
      <c r="A498" s="23"/>
      <c r="B498" s="20" t="s">
        <v>365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3">
      <c r="A499" s="23">
        <f>EDATE(A496,1)</f>
        <v>42856</v>
      </c>
      <c r="B499" s="20" t="s">
        <v>105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3">
      <c r="A500" s="23"/>
      <c r="B500" s="20" t="s">
        <v>104</v>
      </c>
      <c r="C500" s="13"/>
      <c r="D500" s="39"/>
      <c r="E500" s="13"/>
      <c r="F500" s="20"/>
      <c r="G500" s="13"/>
      <c r="H500" s="39"/>
      <c r="I500" s="13"/>
      <c r="J500" s="11"/>
      <c r="K500" s="20" t="s">
        <v>141</v>
      </c>
    </row>
    <row r="501" spans="1:11" x14ac:dyDescent="0.3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3">
      <c r="A502" s="23">
        <f>EDATE(A499,1)</f>
        <v>42887</v>
      </c>
      <c r="B502" s="20" t="s">
        <v>106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160</v>
      </c>
    </row>
    <row r="503" spans="1:11" x14ac:dyDescent="0.3">
      <c r="A503" s="23">
        <f t="shared" si="18"/>
        <v>42917</v>
      </c>
      <c r="B503" s="20" t="s">
        <v>235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3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3">
      <c r="A505" s="23">
        <f t="shared" si="18"/>
        <v>42979</v>
      </c>
      <c r="B505" s="20" t="s">
        <v>270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3">
      <c r="A506" s="23">
        <f t="shared" si="18"/>
        <v>43009</v>
      </c>
      <c r="B506" s="20" t="s">
        <v>366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3">
      <c r="A507" s="23">
        <f t="shared" si="18"/>
        <v>43040</v>
      </c>
      <c r="B507" s="20" t="s">
        <v>105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3">
      <c r="A508" s="23"/>
      <c r="B508" s="20" t="s">
        <v>123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3">
      <c r="A509" s="23"/>
      <c r="B509" s="20" t="s">
        <v>123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3">
      <c r="A510" s="23"/>
      <c r="B510" s="20" t="s">
        <v>105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3">
      <c r="A511" s="23">
        <f>EDATE(A507,1)</f>
        <v>43070</v>
      </c>
      <c r="B511" s="20" t="s">
        <v>123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3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3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43132</v>
      </c>
      <c r="B514" s="20" t="s">
        <v>104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3">
      <c r="A515" s="40"/>
      <c r="B515" s="20" t="s">
        <v>105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3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1">
        <v>43221</v>
      </c>
      <c r="B518" s="15" t="s">
        <v>104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3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43252</v>
      </c>
      <c r="B520" s="20" t="s">
        <v>105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3">
      <c r="A521" s="40">
        <v>43282</v>
      </c>
      <c r="B521" s="20" t="s">
        <v>105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3">
      <c r="A522" s="40"/>
      <c r="B522" s="20" t="s">
        <v>104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3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43344</v>
      </c>
      <c r="B525" s="20" t="s">
        <v>106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3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43374</v>
      </c>
      <c r="B527" s="20" t="s">
        <v>107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3">
      <c r="A528" s="40"/>
      <c r="B528" s="20" t="s">
        <v>108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3">
      <c r="A529" s="40"/>
      <c r="B529" s="20" t="s">
        <v>108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3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43435</v>
      </c>
      <c r="B532" s="20" t="s">
        <v>105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3">
      <c r="A533" s="40"/>
      <c r="B533" s="20" t="s">
        <v>107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3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43466</v>
      </c>
      <c r="B535" s="20" t="s">
        <v>109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3">
      <c r="A536" s="40">
        <v>43497</v>
      </c>
      <c r="B536" s="20" t="s">
        <v>110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3">
      <c r="A537" s="40"/>
      <c r="B537" s="20" t="s">
        <v>111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3">
      <c r="A538" s="40"/>
      <c r="B538" s="20" t="s">
        <v>112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3">
      <c r="A539" s="40">
        <v>43525</v>
      </c>
      <c r="B539" s="20" t="s">
        <v>113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3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43586</v>
      </c>
      <c r="B541" s="20" t="s">
        <v>114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3">
      <c r="A542" s="40">
        <v>43617</v>
      </c>
      <c r="B542" s="20" t="s">
        <v>105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3">
      <c r="A543" s="40">
        <v>43647</v>
      </c>
      <c r="B543" s="20" t="s">
        <v>115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3">
      <c r="A544" s="40"/>
      <c r="B544" s="20" t="s">
        <v>104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3">
      <c r="A545" s="40"/>
      <c r="B545" s="20" t="s">
        <v>107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3">
      <c r="A546" s="40"/>
      <c r="B546" s="20" t="s">
        <v>104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3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43709</v>
      </c>
      <c r="B548" s="20" t="s">
        <v>123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3">
      <c r="A549" s="40"/>
      <c r="B549" s="20" t="s">
        <v>123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3">
      <c r="A550" s="40"/>
      <c r="B550" s="20" t="s">
        <v>104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3">
      <c r="A551" s="40"/>
      <c r="B551" s="20" t="s">
        <v>106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3">
      <c r="A552" s="40"/>
      <c r="B552" s="20" t="s">
        <v>123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3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43739</v>
      </c>
      <c r="B554" s="20" t="s">
        <v>116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3">
      <c r="A555" s="40"/>
      <c r="B555" s="20" t="s">
        <v>107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3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43770</v>
      </c>
      <c r="B557" s="20" t="s">
        <v>106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3">
      <c r="A558" s="40"/>
      <c r="B558" s="20" t="s">
        <v>117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3">
      <c r="A559" s="40">
        <v>43800</v>
      </c>
      <c r="B559" s="20" t="s">
        <v>123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3">
      <c r="A560" s="40"/>
      <c r="B560" s="20" t="s">
        <v>144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3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43831</v>
      </c>
      <c r="B564" s="20" t="s">
        <v>105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3">
      <c r="A565" s="40"/>
      <c r="B565" s="20" t="s">
        <v>119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3">
      <c r="A566" s="40"/>
      <c r="B566" s="20" t="s">
        <v>120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3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43983</v>
      </c>
      <c r="B571" s="20" t="s">
        <v>104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3">
      <c r="A572" s="40"/>
      <c r="B572" s="20" t="s">
        <v>105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3">
      <c r="A573" s="40">
        <v>44013</v>
      </c>
      <c r="B573" s="20" t="s">
        <v>104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3">
      <c r="A574" s="40"/>
      <c r="B574" s="20" t="s">
        <v>105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3">
      <c r="A575" s="40"/>
      <c r="B575" s="20" t="s">
        <v>106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3">
      <c r="A576" s="40"/>
      <c r="B576" s="20" t="s">
        <v>106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3">
      <c r="A577" s="40"/>
      <c r="B577" s="20" t="s">
        <v>118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3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44166</v>
      </c>
      <c r="B582" s="20" t="s">
        <v>103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v>44409</v>
      </c>
      <c r="B591" s="20" t="s">
        <v>104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3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44470</v>
      </c>
      <c r="B593" s="20" t="s">
        <v>104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3">
      <c r="A594" s="40">
        <v>44501</v>
      </c>
      <c r="B594" s="20" t="s">
        <v>104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3">
      <c r="A595" s="40"/>
      <c r="B595" s="20" t="s">
        <v>121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3">
      <c r="A596" s="40"/>
      <c r="B596" s="20" t="s">
        <v>123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3">
      <c r="A597" s="40"/>
      <c r="B597" s="20" t="s">
        <v>121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3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44593</v>
      </c>
      <c r="B601" s="20" t="s">
        <v>104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3">
      <c r="A602" s="40">
        <v>44621</v>
      </c>
      <c r="B602" s="20" t="s">
        <v>104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3">
      <c r="A603" s="40">
        <v>44652</v>
      </c>
      <c r="B603" s="20" t="s">
        <v>105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1</v>
      </c>
      <c r="I603" s="9"/>
      <c r="J603" s="11"/>
      <c r="K603" s="20" t="s">
        <v>98</v>
      </c>
    </row>
    <row r="604" spans="1:11" x14ac:dyDescent="0.3">
      <c r="A604" s="40">
        <v>44682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v>44713</v>
      </c>
      <c r="B605" s="20" t="s">
        <v>123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99</v>
      </c>
    </row>
    <row r="606" spans="1:11" x14ac:dyDescent="0.3">
      <c r="A606" s="40"/>
      <c r="B606" s="20" t="s">
        <v>104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101</v>
      </c>
    </row>
    <row r="607" spans="1:11" x14ac:dyDescent="0.3">
      <c r="A607" s="40">
        <v>44743</v>
      </c>
      <c r="B607" s="20" t="s">
        <v>105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20" t="s">
        <v>100</v>
      </c>
    </row>
    <row r="608" spans="1:11" x14ac:dyDescent="0.3">
      <c r="A608" s="40"/>
      <c r="B608" s="20" t="s">
        <v>105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9">
        <v>44749</v>
      </c>
    </row>
    <row r="609" spans="1:11" x14ac:dyDescent="0.3">
      <c r="A609" s="40"/>
      <c r="B609" s="20" t="s">
        <v>123</v>
      </c>
      <c r="C609" s="13">
        <v>1.25</v>
      </c>
      <c r="D609" s="39">
        <v>1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 t="s">
        <v>102</v>
      </c>
    </row>
    <row r="610" spans="1:11" x14ac:dyDescent="0.3">
      <c r="A610" s="40">
        <v>44774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44805</v>
      </c>
      <c r="B611" s="20" t="s">
        <v>107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44805</v>
      </c>
    </row>
    <row r="612" spans="1:11" x14ac:dyDescent="0.3">
      <c r="A612" s="40">
        <v>44835</v>
      </c>
      <c r="B612" s="20" t="s">
        <v>105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9">
        <v>44858</v>
      </c>
    </row>
    <row r="613" spans="1:11" x14ac:dyDescent="0.3">
      <c r="A613" s="40"/>
      <c r="B613" s="20" t="s">
        <v>105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9">
        <v>44845</v>
      </c>
    </row>
    <row r="614" spans="1:11" x14ac:dyDescent="0.3">
      <c r="A614" s="40">
        <v>44866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44896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8" t="s">
        <v>122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44927</v>
      </c>
      <c r="B617" s="20" t="s">
        <v>104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49">
        <v>44956</v>
      </c>
    </row>
    <row r="618" spans="1:11" x14ac:dyDescent="0.3">
      <c r="A618" s="40">
        <v>44958</v>
      </c>
      <c r="B618" s="20" t="s">
        <v>104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9">
        <v>44967</v>
      </c>
    </row>
    <row r="619" spans="1:11" x14ac:dyDescent="0.3">
      <c r="A619" s="40">
        <v>44986</v>
      </c>
      <c r="B619" s="20" t="s">
        <v>105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9">
        <v>45000</v>
      </c>
    </row>
    <row r="620" spans="1:11" x14ac:dyDescent="0.3">
      <c r="A620" s="40"/>
      <c r="B620" s="20" t="s">
        <v>123</v>
      </c>
      <c r="C620" s="13"/>
      <c r="D620" s="39">
        <v>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9">
        <v>44995</v>
      </c>
    </row>
    <row r="621" spans="1:11" x14ac:dyDescent="0.3">
      <c r="A621" s="40">
        <v>45017</v>
      </c>
      <c r="B621" s="20" t="s">
        <v>105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9">
        <v>45042</v>
      </c>
    </row>
    <row r="622" spans="1:11" x14ac:dyDescent="0.3">
      <c r="A622" s="40">
        <v>45047</v>
      </c>
      <c r="B622" s="20" t="s">
        <v>107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9">
        <v>45061</v>
      </c>
    </row>
    <row r="623" spans="1:11" x14ac:dyDescent="0.3">
      <c r="A623" s="40">
        <v>45078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45108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45139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45170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45200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45231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45261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45292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45323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45352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45383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1"/>
      <c r="B635" s="15"/>
      <c r="C635" s="42"/>
      <c r="D635" s="43"/>
      <c r="E635" s="9"/>
      <c r="F635" s="15"/>
      <c r="G635" s="42" t="str">
        <f>IF(ISBLANK(Table1[[#This Row],[EARNED]]),"",Table1[[#This Row],[EARNED]])</f>
        <v/>
      </c>
      <c r="H635" s="43"/>
      <c r="I635" s="9"/>
      <c r="J635" s="12"/>
      <c r="K6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/>
      <c r="F3" s="11">
        <v>6</v>
      </c>
      <c r="G3" s="45">
        <f>SUMIFS(F7:F14,E7:E14,E3)+SUMIFS(D7:D66,C7:C66,F3)+D3</f>
        <v>1.2E-2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2023-05-10T06:51:16Z</dcterms:modified>
</cp:coreProperties>
</file>