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A15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<sst xmlns="http://schemas.openxmlformats.org/spreadsheetml/2006/main" count="114" uniqueCount="71">
  <si>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</si>
  <si>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</si>
  <si>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</si>
  <si>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</si>
  <si>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</si>
  <si>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</si>
  <si>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</si>
  <si>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</si>
  <si>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</si>
  <si>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</si>
  <si>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</si>
  <si>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</si>
  <si>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</si>
  <si>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</si>
  <si>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</si>
  <si>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</si>
  <si>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</si>
  <si>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</si>
  <si>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</si>
  <si>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</si>
  <si>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</si>
  <si>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</si>
  <si>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</si>
  <si>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</si>
  <si>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</si>
  <si>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</si>
  <si>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</si>
  <si>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</si>
  <si>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</si>
  <si>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</si>
  <si>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</si>
  <si>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</si>
  <si>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</si>
  <si>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</si>
  <si>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</si>
  <si>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</si>
  <si>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</si>
  <si>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</si>
  <si>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</si>
  <si>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</si>
  <si>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</si>
  <si>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</si>
  <si>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</si>
  <si>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</si>
  <si>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</si>
  <si>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</si>
  <si>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</si>
  <si>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</si>
  <si>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</si>
  <si>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</si>
  <si>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DERLA, ARTHUR</t>
  </si>
  <si>
    <t>SL(2-0-0)</t>
  </si>
  <si>
    <t>SL(1-0-0)</t>
  </si>
  <si>
    <t>1/3,4/2018</t>
  </si>
  <si>
    <t>5/30, 6/11/2018</t>
  </si>
  <si>
    <t>UT(7-0-4)</t>
  </si>
  <si>
    <t>UT(0-0-12)</t>
  </si>
  <si>
    <t>UT(3-1-47)</t>
  </si>
  <si>
    <t>UT(5-4-0)</t>
  </si>
  <si>
    <t>SL(3-0-0)</t>
  </si>
  <si>
    <t>10/12,13,16/2018</t>
  </si>
  <si>
    <t>UT(3-0-4)</t>
  </si>
  <si>
    <t>UT(2-0-11)</t>
  </si>
  <si>
    <t>1/21,23/2019</t>
  </si>
  <si>
    <t>VL(5-0-0)</t>
  </si>
  <si>
    <t>9/9-11/2019</t>
  </si>
  <si>
    <t>SL(5-0-0)</t>
  </si>
  <si>
    <t>12/6,7,9,10,11/2019</t>
  </si>
  <si>
    <t>5/27-31/2019</t>
  </si>
  <si>
    <t>FL(1-0-0)</t>
  </si>
  <si>
    <t>FL(4-0-0)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</si>
</sst>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F4" sqref="F4:G4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39069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 t="s">
        <v>64</v>
      </c>
      <c r="C28" s="13">
        <v>1.25</v>
      </c>
      <c r="D28" s="39">
        <v>5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68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 t="s">
        <v>69</v>
      </c>
      <c r="C60" s="13">
        <v>1.25</v>
      </c>
      <c r="D60" s="39">
        <v>1</v>
      </c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61">
        <v>44529</v>
      </c>
    </row>
    <row r="61" spans="1:11" x14ac:dyDescent="0.25">
      <c r="A61" s="40">
        <v>44531</v>
      </c>
      <c r="B61" s="20" t="s">
        <v>70</v>
      </c>
      <c r="C61" s="13">
        <v>1.25</v>
      </c>
      <c r="D61" s="39">
        <v>4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25" activePane="bottomLeft"/>
      <selection activeCell="B4" sqref="B4:C4"/>
      <selection pane="bottomLeft" activeCell="A31" sqref="A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DERLA, ARTHUR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>
        <f>IF(ISBLANK('2018 LEAVE CREDITS'!F3:G3),"---------",'2018 LEAVE CREDITS'!F3:G3)</f>
        <v>39069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68.082999999999998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13.742000000000001</v>
      </c>
      <c r="J9" s="11"/>
      <c r="K9" s="20"/>
    </row>
    <row r="10" spans="1:11" x14ac:dyDescent="0.25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25">
      <c r="A12" s="40">
        <v>43221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61">
        <v>43222</v>
      </c>
    </row>
    <row r="13" spans="1:11" x14ac:dyDescent="0.25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25">
      <c r="A14" s="40"/>
      <c r="B14" s="20" t="s">
        <v>55</v>
      </c>
      <c r="C14" s="13"/>
      <c r="D14" s="39">
        <v>7.008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f>EDATE(A12,1)</f>
        <v>43252</v>
      </c>
      <c r="B15" s="20" t="s">
        <v>56</v>
      </c>
      <c r="C15" s="13"/>
      <c r="D15" s="39">
        <v>2.5000000000000008E-2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43282</v>
      </c>
      <c r="B16" s="15" t="s">
        <v>57</v>
      </c>
      <c r="C16" s="42"/>
      <c r="D16" s="43">
        <v>3.2229999999999999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43313</v>
      </c>
      <c r="B17" s="20" t="s">
        <v>56</v>
      </c>
      <c r="C17" s="13"/>
      <c r="D17" s="39">
        <v>2.5000000000000008E-2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43344</v>
      </c>
      <c r="B18" s="20" t="s">
        <v>58</v>
      </c>
      <c r="C18" s="13"/>
      <c r="D18" s="39">
        <v>5.5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43374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25">
      <c r="A20" s="40"/>
      <c r="B20" s="20" t="s">
        <v>58</v>
      </c>
      <c r="C20" s="13"/>
      <c r="D20" s="39">
        <v>5.5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43405</v>
      </c>
      <c r="B21" s="20" t="s">
        <v>61</v>
      </c>
      <c r="C21" s="13"/>
      <c r="D21" s="39">
        <v>3.008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43435</v>
      </c>
      <c r="B22" s="20" t="s">
        <v>62</v>
      </c>
      <c r="C22" s="13"/>
      <c r="D22" s="39">
        <v>2.0230000000000001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63</v>
      </c>
    </row>
    <row r="25" spans="1:11" x14ac:dyDescent="0.25">
      <c r="A25" s="40">
        <v>43497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61">
        <v>47168</v>
      </c>
    </row>
    <row r="26" spans="1:11" x14ac:dyDescent="0.25">
      <c r="A26" s="40">
        <v>43678</v>
      </c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61">
        <v>43679</v>
      </c>
    </row>
    <row r="27" spans="1:11" x14ac:dyDescent="0.25">
      <c r="A27" s="40">
        <v>43709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65</v>
      </c>
    </row>
    <row r="28" spans="1:11" x14ac:dyDescent="0.25">
      <c r="A28" s="40">
        <v>43800</v>
      </c>
      <c r="B28" s="20" t="s">
        <v>66</v>
      </c>
      <c r="C28" s="13"/>
      <c r="D28" s="39">
        <v>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25">
      <c r="A29" s="23" t="s">
        <v>46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44562</v>
      </c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61">
        <v>44568</v>
      </c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99.394999999999996</v>
      </c>
      <c r="B3" s="11">
        <v>29.742000000000001</v>
      </c>
      <c r="D3">
        <v>2</v>
      </c>
      <c r="E3"/>
      <c r="F3">
        <v>11</v>
      </c>
      <c r="G3" s="47">
        <f>SUMIFS(F7:F14,E7:E14,E3)+SUMIFS(D7:D66,C7:C66,F3)+D3</f>
        <v>2.0230000000000001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2023-02-03T05:30:53Z</dcterms:modified>
</cp:coreProperties>
</file>