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FBF341A3-8857-435B-9263-5A52DB5BBE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G135" i="1"/>
  <c r="G137" i="1" l="1"/>
  <c r="G138" i="1"/>
  <c r="G139" i="1"/>
  <c r="G128" i="1"/>
  <c r="G129" i="1"/>
  <c r="G130" i="1"/>
  <c r="G131" i="1"/>
  <c r="G132" i="1"/>
  <c r="G133" i="1"/>
  <c r="G134" i="1"/>
  <c r="A129" i="1"/>
  <c r="A130" i="1" s="1"/>
  <c r="A132" i="1" s="1"/>
  <c r="A133" i="1" s="1"/>
  <c r="A134" i="1" s="1"/>
  <c r="A137" i="1" s="1"/>
  <c r="A138" i="1" s="1"/>
  <c r="A139" i="1" s="1"/>
  <c r="A140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<sst xmlns="http://schemas.openxmlformats.org/spreadsheetml/2006/main" count="103" uniqueCount="85">
  <si>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</si>
  <si>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</si>
  <si>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</si>
  <si>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</si>
  <si>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</si>
  <si>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</si>
  <si>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</si>
  <si>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</si>
  <si>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</si>
  <si>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</si>
  <si>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</si>
  <si>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</si>
  <si>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</si>
  <si>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</si>
  <si>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</si>
  <si>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</si>
  <si>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</si>
  <si>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</si>
  <si>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</si>
  <si>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</si>
  <si>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</si>
  <si>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</si>
  <si>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</si>
  <si>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</si>
  <si>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</si>
  <si>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</si>
  <si>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</si>
  <si>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</si>
  <si>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</si>
  <si>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</si>
  <si>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</si>
  <si>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</si>
  <si>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</si>
  <si>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</si>
  <si>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</si>
  <si>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</si>
  <si>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</si>
  <si>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</si>
  <si>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</si>
  <si>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</si>
  <si>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</si>
  <si>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</si>
  <si>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</si>
  <si>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</si>
  <si>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</si>
  <si>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</si>
  <si>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</si>
  <si>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</si>
  <si>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</si>
  <si>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</si>
  <si>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</si>
  <si>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</si>
  <si>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</si>
  <si>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</si>
  <si>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</si>
  <si>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</si>
  <si>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</si>
  <si>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</si>
  <si>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</si>
  <si>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</si>
  <si>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</si>
  <si>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</si>
  <si>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</si>
  <si>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</si>
  <si>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</si>
  <si>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</si>
  <si>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</si>
  <si>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</si>
  <si>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</si>
  <si>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</si>
  <si>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</si>
  <si>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</si>
  <si>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</si>
  <si>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</si>
  <si>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</si>
  <si>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</si>
  <si>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</si>
  <si>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</si>
  <si>
    <t>2023</t>
  </si>
  <si>
    <t>4/11-17/2023</t>
  </si>
  <si>
    <t>VL(9-0-0)</t>
  </si>
  <si>
    <t>4/17-28/2023</t>
  </si>
  <si>
    <t>CONTEMPRATO, JO HANES DESCADA</t>
  </si>
  <si>
    <t>ONT</t>
  </si>
  <si>
    <t>CMT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</si>
</sst>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2"/>
  <sheetViews>
    <sheetView tabSelected="1" zoomScaleNormal="100" workbookViewId="0">
      <pane ySplit="3696" topLeftCell="A130" activePane="bottomLeft"/>
      <selection activeCell="B4" sqref="B4:C4"/>
      <selection pane="bottomLeft" activeCell="B137" sqref="B1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82</v>
      </c>
      <c r="C2" s="6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84</v>
      </c>
      <c r="C3" s="52"/>
      <c r="D3" s="22" t="s">
        <v>13</v>
      </c>
      <c r="F3" s="58">
        <v>41640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83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114.68299999999999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187.667</v>
      </c>
      <c r="J9" s="11"/>
      <c r="K9" s="20"/>
    </row>
    <row r="10" spans="1:11" x14ac:dyDescent="0.3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41821</v>
      </c>
      <c r="B17" s="20" t="s">
        <v>44</v>
      </c>
      <c r="C17" s="13">
        <v>1.25</v>
      </c>
      <c r="D17" s="39">
        <v>8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</v>
      </c>
    </row>
    <row r="18" spans="1:11" x14ac:dyDescent="0.3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42064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42086</v>
      </c>
    </row>
    <row r="27" spans="1:11" x14ac:dyDescent="0.3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42125</v>
      </c>
      <c r="B28" s="4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42156</v>
      </c>
      <c r="B29" s="4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42186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49</v>
      </c>
    </row>
    <row r="31" spans="1:11" x14ac:dyDescent="0.3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42339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42370</v>
      </c>
      <c r="B37" s="20" t="s">
        <v>52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3">
      <c r="A38" s="40">
        <v>42401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42430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42461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42491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1">
        <v>42522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42552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42583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42614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42644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42675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42705</v>
      </c>
      <c r="B49" s="20" t="s">
        <v>50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42767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42795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42811</v>
      </c>
    </row>
    <row r="54" spans="1:11" x14ac:dyDescent="0.3">
      <c r="A54" s="40">
        <v>42826</v>
      </c>
      <c r="B54" s="20" t="s">
        <v>55</v>
      </c>
      <c r="C54" s="13">
        <v>1.25</v>
      </c>
      <c r="D54" s="39">
        <v>1.579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42856</v>
      </c>
      <c r="B55" s="20" t="s">
        <v>56</v>
      </c>
      <c r="C55" s="13">
        <v>1.25</v>
      </c>
      <c r="D55" s="39">
        <v>4.5999999999999999E-2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42887</v>
      </c>
      <c r="B56" s="20" t="s">
        <v>57</v>
      </c>
      <c r="C56" s="13">
        <v>1.25</v>
      </c>
      <c r="D56" s="39">
        <v>0.104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42917</v>
      </c>
      <c r="B57" s="20" t="s">
        <v>52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/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42948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42979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43040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43070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43101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43132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43160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63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43186</v>
      </c>
    </row>
    <row r="70" spans="1:11" x14ac:dyDescent="0.3">
      <c r="A70" s="40">
        <v>43191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43221</v>
      </c>
      <c r="B71" s="20" t="s">
        <v>64</v>
      </c>
      <c r="C71" s="13">
        <v>1.25</v>
      </c>
      <c r="D71" s="39">
        <v>2.1000000000000001E-2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43252</v>
      </c>
      <c r="B72" s="20" t="s">
        <v>65</v>
      </c>
      <c r="C72" s="13">
        <v>1.25</v>
      </c>
      <c r="D72" s="39">
        <v>1.7000000000000001E-2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43282</v>
      </c>
      <c r="B73" s="20" t="s">
        <v>66</v>
      </c>
      <c r="C73" s="13">
        <v>1.25</v>
      </c>
      <c r="D73" s="39">
        <v>3.5000000000000003E-2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43313</v>
      </c>
      <c r="B74" s="20" t="s">
        <v>66</v>
      </c>
      <c r="C74" s="13">
        <v>1.25</v>
      </c>
      <c r="D74" s="39">
        <v>3.3000000000000002E-2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43344</v>
      </c>
      <c r="B75" s="20" t="s">
        <v>67</v>
      </c>
      <c r="C75" s="13">
        <v>1.25</v>
      </c>
      <c r="D75" s="39">
        <v>5.6000000000000001E-2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43374</v>
      </c>
      <c r="B76" s="20" t="s">
        <v>68</v>
      </c>
      <c r="C76" s="13">
        <v>1.25</v>
      </c>
      <c r="D76" s="39">
        <v>1.9E-2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43405</v>
      </c>
      <c r="B77" s="20" t="s">
        <v>67</v>
      </c>
      <c r="C77" s="13">
        <v>1.25</v>
      </c>
      <c r="D77" s="39">
        <v>5.6000000000000001E-2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43435</v>
      </c>
      <c r="B78" s="20" t="s">
        <v>69</v>
      </c>
      <c r="C78" s="13">
        <v>1.25</v>
      </c>
      <c r="D78" s="39">
        <v>5.8000000000000003E-2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70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43466</v>
      </c>
      <c r="B80" s="20" t="s">
        <v>71</v>
      </c>
      <c r="C80" s="13">
        <v>1.25</v>
      </c>
      <c r="D80" s="39">
        <v>8.1000000000000003E-2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43497</v>
      </c>
      <c r="B81" s="20" t="s">
        <v>72</v>
      </c>
      <c r="C81" s="13">
        <v>1.25</v>
      </c>
      <c r="D81" s="39">
        <v>2.9000000000000001E-2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43525</v>
      </c>
      <c r="B82" s="20" t="s">
        <v>68</v>
      </c>
      <c r="C82" s="13">
        <v>1.25</v>
      </c>
      <c r="D82" s="39">
        <v>1.9E-2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43556</v>
      </c>
      <c r="B83" s="20" t="s">
        <v>73</v>
      </c>
      <c r="C83" s="13">
        <v>1.25</v>
      </c>
      <c r="D83" s="39">
        <v>0.01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43586</v>
      </c>
      <c r="B84" s="20" t="s">
        <v>74</v>
      </c>
      <c r="C84" s="13">
        <v>1.25</v>
      </c>
      <c r="D84" s="39">
        <v>4.2000000000000003E-2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43617</v>
      </c>
      <c r="B85" s="20" t="s">
        <v>72</v>
      </c>
      <c r="C85" s="13">
        <v>1.25</v>
      </c>
      <c r="D85" s="39">
        <v>2.9000000000000001E-2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43647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43678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43709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43739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43770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43800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75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43831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43862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43891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43952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43983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44013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44044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44075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44105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44136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44166</v>
      </c>
      <c r="B104" s="20" t="s">
        <v>50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76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44197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44228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44256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44287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44317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44348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44378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44409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44440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44470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44501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44531</v>
      </c>
      <c r="B117" s="20" t="s">
        <v>50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77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44562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44593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44621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44652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44682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44713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44743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44774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44805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44835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EDATE(A128,1)</f>
        <v>44866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ref="A130:A140" si="0">EDATE(A129,1)</f>
        <v>44896</v>
      </c>
      <c r="B130" s="15" t="s">
        <v>50</v>
      </c>
      <c r="C130" s="13">
        <v>1.25</v>
      </c>
      <c r="D130" s="43">
        <v>5</v>
      </c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8" t="s">
        <v>78</v>
      </c>
      <c r="B131" s="15"/>
      <c r="C131" s="13"/>
      <c r="D131" s="43"/>
      <c r="E131" s="9"/>
      <c r="F131" s="15"/>
      <c r="G131" s="13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0">
        <f>EDATE(A130,1)</f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0"/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0"/>
        <v>44986</v>
      </c>
      <c r="B134" s="20" t="s">
        <v>50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79</v>
      </c>
    </row>
    <row r="135" spans="1:11" x14ac:dyDescent="0.3">
      <c r="A135" s="40"/>
      <c r="B135" s="20" t="s">
        <v>80</v>
      </c>
      <c r="C135" s="13">
        <v>1.25</v>
      </c>
      <c r="D135" s="39">
        <v>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81</v>
      </c>
    </row>
    <row r="136" spans="1:11" x14ac:dyDescent="0.3">
      <c r="A136" s="40"/>
      <c r="B136" s="20" t="s">
        <v>47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9">
        <v>44992</v>
      </c>
    </row>
    <row r="137" spans="1:11" x14ac:dyDescent="0.3">
      <c r="A137" s="40">
        <f>EDATE(A134,1)</f>
        <v>45017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 t="shared" si="0"/>
        <v>45047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 t="shared" si="0"/>
        <v>45078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f t="shared" si="0"/>
        <v>45108</v>
      </c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3">
      <c r="A482" s="41"/>
      <c r="B482" s="15"/>
      <c r="C482" s="42"/>
      <c r="D482" s="43"/>
      <c r="E482" s="50"/>
      <c r="F482" s="15"/>
      <c r="G482" s="42"/>
      <c r="H482" s="43"/>
      <c r="I482" s="50"/>
      <c r="J482" s="12"/>
      <c r="K4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30.167000000000002</v>
      </c>
      <c r="B3" s="11">
        <v>45.917000000000002</v>
      </c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2023-04-12T06:11:57Z</dcterms:modified>
</cp:coreProperties>
</file>