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5" l="1"/>
  <c r="G40" i="5" l="1"/>
  <c r="G27" i="5"/>
  <c r="G14" i="5"/>
  <c r="G10" i="5"/>
  <c r="E9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4" i="5"/>
  <c r="G43" i="5"/>
  <c r="G42" i="5"/>
  <c r="G41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<sst xmlns="http://schemas.openxmlformats.org/spreadsheetml/2006/main" count="66" uniqueCount="60">
  <si>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</si>
  <si>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</si>
  <si>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</si>
  <si>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</si>
  <si>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</si>
  <si>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</si>
  <si>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</si>
  <si>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</si>
  <si>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</si>
  <si>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</si>
  <si>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</si>
  <si>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</si>
  <si>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</si>
  <si>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</si>
  <si>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</si>
  <si>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</si>
  <si>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</si>
  <si>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</si>
  <si>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</si>
  <si>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</si>
  <si>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</si>
  <si>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</si>
  <si>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</si>
  <si>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</si>
  <si>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</si>
  <si>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</si>
  <si>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</si>
  <si>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</si>
  <si>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</si>
  <si>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</si>
  <si>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</si>
  <si>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</si>
  <si>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</si>
  <si>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</si>
  <si>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</si>
  <si>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</si>
  <si>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</si>
  <si>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</si>
  <si>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</si>
  <si>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</si>
  <si>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</si>
  <si>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</si>
  <si>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</si>
  <si>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</si>
  <si>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</si>
  <si>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</si>
  <si>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DE LARA, GRACE</t>
  </si>
  <si>
    <t>SP(1-0-0)</t>
  </si>
  <si>
    <t>BDAY 3/21/22</t>
  </si>
  <si>
    <t>SL(1-0-0)0</t>
  </si>
  <si>
    <t>VL(2-0-0)</t>
  </si>
  <si>
    <t>11/23,24/2021</t>
  </si>
  <si>
    <t>FL(3-0-0)</t>
  </si>
  <si>
    <t>FL(4-0-0)</t>
  </si>
  <si>
    <t>12/21,22,29,30</t>
  </si>
  <si>
    <t>FL(1-0-0)</t>
  </si>
  <si>
    <t>SP(3-0-0)</t>
  </si>
  <si>
    <t>DOMESTIC 711-13/2022</t>
  </si>
  <si>
    <t>BDAY 3/20/23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</si>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</sst>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="102" zoomScaleNormal="102" workbookViewId="0">
      <pane ySplit="3720" topLeftCell="A26" activePane="bottomLeft"/>
      <selection activeCell="F4" sqref="F4:G4"/>
      <selection pane="bottomLeft" activeCell="B46" sqref="B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46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44105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25.5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34.5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 t="s">
        <v>49</v>
      </c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>
        <v>1</v>
      </c>
      <c r="I15" s="9"/>
      <c r="J15" s="11"/>
      <c r="K15" s="48">
        <v>44376</v>
      </c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 t="s">
        <v>49</v>
      </c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>
        <v>1</v>
      </c>
      <c r="I20" s="9"/>
      <c r="J20" s="11"/>
      <c r="K20" s="48">
        <v>44376</v>
      </c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50</v>
      </c>
      <c r="C25" s="13">
        <v>1.25</v>
      </c>
      <c r="D25" s="38">
        <v>2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51</v>
      </c>
    </row>
    <row r="26" spans="1:11" x14ac:dyDescent="0.25">
      <c r="A26" s="39">
        <v>44531</v>
      </c>
      <c r="B26" s="20" t="s">
        <v>52</v>
      </c>
      <c r="C26" s="13">
        <v>1.25</v>
      </c>
      <c r="D26" s="38">
        <v>3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 t="s">
        <v>47</v>
      </c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 t="s">
        <v>48</v>
      </c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 t="s">
        <v>56</v>
      </c>
      <c r="C34" s="13">
        <v>1.25</v>
      </c>
      <c r="D34" s="38">
        <v>1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 t="s">
        <v>57</v>
      </c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 t="s">
        <v>49</v>
      </c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>
        <v>1</v>
      </c>
      <c r="I36" s="9"/>
      <c r="J36" s="11"/>
      <c r="K36" s="48">
        <v>44813</v>
      </c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53</v>
      </c>
      <c r="C39" s="13">
        <v>1.25</v>
      </c>
      <c r="D39" s="38">
        <v>4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54</v>
      </c>
    </row>
    <row r="40" spans="1:11" x14ac:dyDescent="0.25">
      <c r="A40" s="39"/>
      <c r="B40" s="20" t="s">
        <v>55</v>
      </c>
      <c r="C40" s="13"/>
      <c r="D40" s="38">
        <v>1</v>
      </c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48">
        <v>44904</v>
      </c>
    </row>
    <row r="41" spans="1:11" x14ac:dyDescent="0.25">
      <c r="A41" s="47" t="s">
        <v>44</v>
      </c>
      <c r="B41" s="20"/>
      <c r="C41" s="13"/>
      <c r="D41" s="38"/>
      <c r="E41" s="9"/>
      <c r="F41" s="20"/>
      <c r="G41" s="13" t="str">
        <f>IF(ISBLANK(Table15[[#This Row],[EARNED]]),"",Table15[[#This Row],[EARNED]])</f>
        <v/>
      </c>
      <c r="H41" s="38"/>
      <c r="I41" s="9"/>
      <c r="J41" s="11"/>
      <c r="K41" s="20"/>
    </row>
    <row r="42" spans="1:11" x14ac:dyDescent="0.25">
      <c r="A42" s="39">
        <v>44927</v>
      </c>
      <c r="B42" s="20"/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39">
        <v>44958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44986</v>
      </c>
      <c r="B44" s="20" t="s">
        <v>47</v>
      </c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 t="s">
        <v>58</v>
      </c>
    </row>
    <row r="45" spans="1:11" x14ac:dyDescent="0.25">
      <c r="A45" s="39"/>
      <c r="B45" s="20" t="s">
        <v>59</v>
      </c>
      <c r="C45" s="13"/>
      <c r="D45" s="38">
        <v>1</v>
      </c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48">
        <v>45013</v>
      </c>
    </row>
    <row r="46" spans="1:11" x14ac:dyDescent="0.25">
      <c r="A46" s="39">
        <v>45017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/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/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/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/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/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/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/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/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/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/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/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/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40"/>
      <c r="B101" s="15"/>
      <c r="C101" s="41"/>
      <c r="D101" s="42"/>
      <c r="E101" s="9"/>
      <c r="F101" s="15"/>
      <c r="G101" s="41" t="str">
        <f>IF(ISBLANK(Table15[[#This Row],[EARNED]]),"",Table15[[#This Row],[EARNED]])</f>
        <v/>
      </c>
      <c r="H101" s="42"/>
      <c r="I101" s="9"/>
      <c r="J101" s="12"/>
      <c r="K10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2023-04-12T02:18:00Z</dcterms:modified>
</cp:coreProperties>
</file>