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A568B357-198F-41EB-8B21-C6A71E4261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3" i="3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5" i="1"/>
  <c r="G36" i="1"/>
  <c r="G38" i="1"/>
  <c r="G39" i="1"/>
  <c r="G4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0" i="1"/>
  <c r="G11" i="1"/>
  <c r="G13" i="1"/>
  <c r="G14" i="1"/>
  <c r="G15" i="1"/>
  <c r="G18" i="1"/>
  <c r="G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<sst xmlns="http://schemas.openxmlformats.org/spreadsheetml/2006/main" count="109" uniqueCount="86">
  <si>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</si>
  <si>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</si>
  <si>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</si>
  <si>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</si>
  <si>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</si>
  <si>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</si>
  <si>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</si>
  <si>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</si>
  <si>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</si>
  <si>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</si>
  <si>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</si>
  <si>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</si>
  <si>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</si>
  <si>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</si>
  <si>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</si>
  <si>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</si>
  <si>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</si>
  <si>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</si>
  <si>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</si>
  <si>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</si>
  <si>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</si>
  <si>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</si>
  <si>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</si>
  <si>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</si>
  <si>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</si>
  <si>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</si>
  <si>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</si>
  <si>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</si>
  <si>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</si>
  <si>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</si>
  <si>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</si>
  <si>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</si>
  <si>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</si>
  <si>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</si>
  <si>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</si>
  <si>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</si>
  <si>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</si>
  <si>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</si>
  <si>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</si>
  <si>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</si>
  <si>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</si>
  <si>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</si>
  <si>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DOCTORA, ZENAIDA</t>
  </si>
  <si>
    <t>PERMANENT</t>
  </si>
  <si>
    <t>2018</t>
  </si>
  <si>
    <t>SP(1-0-0)</t>
  </si>
  <si>
    <t>SL(1-0-0)</t>
  </si>
  <si>
    <t>SL(2-0-0)</t>
  </si>
  <si>
    <t>SL(3-0-0)</t>
  </si>
  <si>
    <t>4/12,13/2018</t>
  </si>
  <si>
    <t>4/27,30/2018</t>
  </si>
  <si>
    <t>7/3-5/2018</t>
  </si>
  <si>
    <t>FL(4-0-0)</t>
  </si>
  <si>
    <t>FL(1-0-0)</t>
  </si>
  <si>
    <t>11/26-29/2018</t>
  </si>
  <si>
    <t>2019</t>
  </si>
  <si>
    <t>SL(5-0-0)</t>
  </si>
  <si>
    <t>VL(3-0-0)</t>
  </si>
  <si>
    <t>SL(4-0-0)</t>
  </si>
  <si>
    <t>1/18-24/2019</t>
  </si>
  <si>
    <t>6/5-7/2019</t>
  </si>
  <si>
    <t>6/17-19/2019</t>
  </si>
  <si>
    <t>7/16-19/2019</t>
  </si>
  <si>
    <t>SL(14-0-0)</t>
  </si>
  <si>
    <t>FL(2-0-0)</t>
  </si>
  <si>
    <t>SL(7-0-0)</t>
  </si>
  <si>
    <t>8/5-9/2019</t>
  </si>
  <si>
    <t>8/12-16/2019</t>
  </si>
  <si>
    <t>10-28-11/15/2019</t>
  </si>
  <si>
    <t>11/25-29/2019</t>
  </si>
  <si>
    <t>12/6,9-13,16,20/2019</t>
  </si>
  <si>
    <t>2020</t>
  </si>
  <si>
    <t>SL(10-0-0)</t>
  </si>
  <si>
    <t>10/2-23/2020</t>
  </si>
  <si>
    <t>2021</t>
  </si>
  <si>
    <t>VL(5-0-0)</t>
  </si>
  <si>
    <t>7/7-9,12,13/2021</t>
  </si>
  <si>
    <t>7/14-16/2021</t>
  </si>
  <si>
    <t>11/25,26/2021</t>
  </si>
  <si>
    <t>2022</t>
  </si>
  <si>
    <t>3/23-25/2022</t>
  </si>
  <si>
    <t>5/226,27/2022</t>
  </si>
  <si>
    <t>2023</t>
  </si>
  <si>
    <t>11/14-18, 21-25</t>
  </si>
  <si>
    <t>VL(4-0-0)</t>
  </si>
  <si>
    <t>2/14-17/2023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</si>
</sst>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1"/>
  <sheetViews>
    <sheetView tabSelected="1" zoomScale="110" zoomScaleNormal="110" workbookViewId="0">
      <pane ySplit="3888" topLeftCell="A83" activePane="bottomLeft"/>
      <selection activeCell="L5" sqref="L5"/>
      <selection pane="bottomLeft" activeCell="C89" sqref="C8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187.88499999999999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41.5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49">
        <v>43125</v>
      </c>
    </row>
    <row r="12" spans="1:11" x14ac:dyDescent="0.3">
      <c r="A12" s="40"/>
      <c r="B12" s="20" t="s">
        <v>46</v>
      </c>
      <c r="C12" s="13"/>
      <c r="D12" s="39"/>
      <c r="E12" s="9"/>
      <c r="F12" s="20"/>
      <c r="G12" s="13"/>
      <c r="H12" s="39">
        <v>1</v>
      </c>
      <c r="I12" s="9"/>
      <c r="J12" s="11"/>
      <c r="K12" s="49">
        <v>43117</v>
      </c>
    </row>
    <row r="13" spans="1:11" x14ac:dyDescent="0.3">
      <c r="A13" s="40">
        <v>43132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2</v>
      </c>
      <c r="I15" s="9"/>
      <c r="J15" s="11"/>
      <c r="K15" s="20" t="s">
        <v>49</v>
      </c>
    </row>
    <row r="16" spans="1:11" x14ac:dyDescent="0.3">
      <c r="A16" s="40"/>
      <c r="B16" s="20" t="s">
        <v>46</v>
      </c>
      <c r="C16" s="13"/>
      <c r="D16" s="39"/>
      <c r="E16" s="9"/>
      <c r="F16" s="20"/>
      <c r="G16" s="13"/>
      <c r="H16" s="39">
        <v>1</v>
      </c>
      <c r="I16" s="9"/>
      <c r="J16" s="11"/>
      <c r="K16" s="49">
        <v>43214</v>
      </c>
    </row>
    <row r="17" spans="1:11" x14ac:dyDescent="0.3">
      <c r="A17" s="40"/>
      <c r="B17" s="20" t="s">
        <v>47</v>
      </c>
      <c r="C17" s="13"/>
      <c r="D17" s="39"/>
      <c r="E17" s="9"/>
      <c r="F17" s="20"/>
      <c r="G17" s="13"/>
      <c r="H17" s="39">
        <v>2</v>
      </c>
      <c r="I17" s="9"/>
      <c r="J17" s="11"/>
      <c r="K17" s="20" t="s">
        <v>50</v>
      </c>
    </row>
    <row r="18" spans="1:11" x14ac:dyDescent="0.3">
      <c r="A18" s="40">
        <v>43221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43252</v>
      </c>
      <c r="B19" s="15" t="s">
        <v>48</v>
      </c>
      <c r="C19" s="13">
        <v>1.25</v>
      </c>
      <c r="D19" s="43"/>
      <c r="E19" s="9"/>
      <c r="F19" s="15"/>
      <c r="G19" s="42">
        <f>IF(ISBLANK(Table1[[#This Row],[EARNED]]),"",Table1[[#This Row],[EARNED]])</f>
        <v>1.25</v>
      </c>
      <c r="H19" s="43">
        <v>3</v>
      </c>
      <c r="I19" s="9"/>
      <c r="J19" s="12"/>
      <c r="K19" s="15" t="s">
        <v>51</v>
      </c>
    </row>
    <row r="20" spans="1:11" x14ac:dyDescent="0.3">
      <c r="A20" s="40">
        <v>43282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43313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43344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43354</v>
      </c>
    </row>
    <row r="23" spans="1:11" x14ac:dyDescent="0.3">
      <c r="A23" s="40">
        <v>43374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43405</v>
      </c>
      <c r="B24" s="20" t="s">
        <v>52</v>
      </c>
      <c r="C24" s="13">
        <v>1.25</v>
      </c>
      <c r="D24" s="39">
        <v>4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54</v>
      </c>
    </row>
    <row r="25" spans="1:11" x14ac:dyDescent="0.3">
      <c r="A25" s="40">
        <v>43435</v>
      </c>
      <c r="B25" s="20" t="s">
        <v>53</v>
      </c>
      <c r="C25" s="13">
        <v>1.25</v>
      </c>
      <c r="D25" s="39">
        <v>1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8" t="s">
        <v>55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>
        <v>43466</v>
      </c>
      <c r="B27" s="20" t="s">
        <v>45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9">
        <v>43490</v>
      </c>
    </row>
    <row r="28" spans="1:11" x14ac:dyDescent="0.3">
      <c r="A28" s="40"/>
      <c r="B28" s="20" t="s">
        <v>56</v>
      </c>
      <c r="C28" s="13"/>
      <c r="D28" s="39"/>
      <c r="E28" s="9"/>
      <c r="F28" s="20"/>
      <c r="G28" s="13"/>
      <c r="H28" s="39">
        <v>5</v>
      </c>
      <c r="I28" s="9"/>
      <c r="J28" s="11"/>
      <c r="K28" s="20" t="s">
        <v>59</v>
      </c>
    </row>
    <row r="29" spans="1:11" x14ac:dyDescent="0.3">
      <c r="A29" s="40">
        <v>43497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43525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43556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43586</v>
      </c>
      <c r="B32" s="20" t="s">
        <v>57</v>
      </c>
      <c r="C32" s="13">
        <v>1.25</v>
      </c>
      <c r="D32" s="39">
        <v>3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60</v>
      </c>
    </row>
    <row r="33" spans="1:11" x14ac:dyDescent="0.3">
      <c r="A33" s="40">
        <v>43617</v>
      </c>
      <c r="B33" s="20" t="s">
        <v>47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61</v>
      </c>
    </row>
    <row r="34" spans="1:11" x14ac:dyDescent="0.3">
      <c r="A34" s="40"/>
      <c r="B34" s="20" t="s">
        <v>58</v>
      </c>
      <c r="C34" s="13"/>
      <c r="D34" s="39"/>
      <c r="E34" s="9"/>
      <c r="F34" s="20"/>
      <c r="G34" s="13"/>
      <c r="H34" s="39">
        <v>4</v>
      </c>
      <c r="I34" s="9"/>
      <c r="J34" s="11"/>
      <c r="K34" s="20" t="s">
        <v>62</v>
      </c>
    </row>
    <row r="35" spans="1:11" x14ac:dyDescent="0.3">
      <c r="A35" s="40">
        <v>43647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43678</v>
      </c>
      <c r="B36" s="20" t="s">
        <v>56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5</v>
      </c>
      <c r="I36" s="9"/>
      <c r="J36" s="11"/>
      <c r="K36" s="20" t="s">
        <v>66</v>
      </c>
    </row>
    <row r="37" spans="1:11" x14ac:dyDescent="0.3">
      <c r="A37" s="40"/>
      <c r="B37" s="20" t="s">
        <v>56</v>
      </c>
      <c r="C37" s="13"/>
      <c r="D37" s="39"/>
      <c r="E37" s="9"/>
      <c r="F37" s="20"/>
      <c r="G37" s="13"/>
      <c r="H37" s="39">
        <v>5</v>
      </c>
      <c r="I37" s="9"/>
      <c r="J37" s="11"/>
      <c r="K37" s="20" t="s">
        <v>67</v>
      </c>
    </row>
    <row r="38" spans="1:11" x14ac:dyDescent="0.3">
      <c r="A38" s="40">
        <v>43709</v>
      </c>
      <c r="B38" s="20" t="s">
        <v>45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9">
        <v>43719</v>
      </c>
    </row>
    <row r="39" spans="1:11" x14ac:dyDescent="0.3">
      <c r="A39" s="40">
        <v>43739</v>
      </c>
      <c r="B39" s="20" t="s">
        <v>46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9">
        <v>43759</v>
      </c>
    </row>
    <row r="40" spans="1:11" x14ac:dyDescent="0.3">
      <c r="A40" s="40"/>
      <c r="B40" s="20" t="s">
        <v>63</v>
      </c>
      <c r="C40" s="13"/>
      <c r="D40" s="39"/>
      <c r="E40" s="9"/>
      <c r="F40" s="20"/>
      <c r="G40" s="13"/>
      <c r="H40" s="39">
        <v>14</v>
      </c>
      <c r="I40" s="9"/>
      <c r="J40" s="11"/>
      <c r="K40" s="20" t="s">
        <v>68</v>
      </c>
    </row>
    <row r="41" spans="1:11" x14ac:dyDescent="0.3">
      <c r="A41" s="40">
        <v>43770</v>
      </c>
      <c r="B41" s="20" t="s">
        <v>56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5</v>
      </c>
      <c r="I41" s="9"/>
      <c r="J41" s="11"/>
      <c r="K41" s="20" t="s">
        <v>69</v>
      </c>
    </row>
    <row r="42" spans="1:11" x14ac:dyDescent="0.3">
      <c r="A42" s="40"/>
      <c r="B42" s="20" t="s">
        <v>65</v>
      </c>
      <c r="C42" s="13"/>
      <c r="D42" s="39"/>
      <c r="E42" s="9"/>
      <c r="F42" s="20"/>
      <c r="G42" s="13"/>
      <c r="H42" s="39">
        <v>7</v>
      </c>
      <c r="I42" s="9"/>
      <c r="J42" s="11"/>
      <c r="K42" s="20" t="s">
        <v>70</v>
      </c>
    </row>
    <row r="43" spans="1:11" x14ac:dyDescent="0.3">
      <c r="A43" s="40">
        <v>43800</v>
      </c>
      <c r="B43" s="20" t="s">
        <v>64</v>
      </c>
      <c r="C43" s="13">
        <v>1.25</v>
      </c>
      <c r="D43" s="39">
        <v>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8" t="s">
        <v>71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43831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43862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43891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43922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43952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43983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44013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44044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44075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44105</v>
      </c>
      <c r="B54" s="20" t="s">
        <v>72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10</v>
      </c>
      <c r="I54" s="9"/>
      <c r="J54" s="11"/>
      <c r="K54" s="20" t="s">
        <v>73</v>
      </c>
    </row>
    <row r="55" spans="1:11" x14ac:dyDescent="0.3">
      <c r="A55" s="40">
        <v>44136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44166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8" t="s">
        <v>74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44197</v>
      </c>
      <c r="B58" s="20" t="s">
        <v>46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44211</v>
      </c>
    </row>
    <row r="59" spans="1:11" x14ac:dyDescent="0.3">
      <c r="A59" s="40"/>
      <c r="B59" s="20" t="s">
        <v>45</v>
      </c>
      <c r="C59" s="13"/>
      <c r="D59" s="39"/>
      <c r="E59" s="9"/>
      <c r="F59" s="20"/>
      <c r="G59" s="13"/>
      <c r="H59" s="39"/>
      <c r="I59" s="9"/>
      <c r="J59" s="11"/>
      <c r="K59" s="49">
        <v>44221</v>
      </c>
    </row>
    <row r="60" spans="1:11" x14ac:dyDescent="0.3">
      <c r="A60" s="40">
        <v>44228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44256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44287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44317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44348</v>
      </c>
      <c r="B64" s="20" t="s">
        <v>75</v>
      </c>
      <c r="C64" s="13">
        <v>1.25</v>
      </c>
      <c r="D64" s="39">
        <v>5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76</v>
      </c>
    </row>
    <row r="65" spans="1:11" x14ac:dyDescent="0.3">
      <c r="A65" s="40"/>
      <c r="B65" s="20" t="s">
        <v>48</v>
      </c>
      <c r="C65" s="13"/>
      <c r="D65" s="39"/>
      <c r="E65" s="9"/>
      <c r="F65" s="20"/>
      <c r="G65" s="13"/>
      <c r="H65" s="39">
        <v>3</v>
      </c>
      <c r="I65" s="9"/>
      <c r="J65" s="11"/>
      <c r="K65" s="20" t="s">
        <v>77</v>
      </c>
    </row>
    <row r="66" spans="1:11" x14ac:dyDescent="0.3">
      <c r="A66" s="40">
        <v>44378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44409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44440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44501</v>
      </c>
      <c r="B70" s="20" t="s">
        <v>47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78</v>
      </c>
    </row>
    <row r="71" spans="1:11" x14ac:dyDescent="0.3">
      <c r="A71" s="40">
        <v>44531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8" t="s">
        <v>79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44562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44593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44621</v>
      </c>
      <c r="B75" s="20" t="s">
        <v>48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3</v>
      </c>
      <c r="I75" s="9"/>
      <c r="J75" s="11"/>
      <c r="K75" s="20" t="s">
        <v>80</v>
      </c>
    </row>
    <row r="76" spans="1:11" x14ac:dyDescent="0.3">
      <c r="A76" s="40">
        <v>44652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81</v>
      </c>
    </row>
    <row r="77" spans="1:11" x14ac:dyDescent="0.3">
      <c r="A77" s="40">
        <v>44682</v>
      </c>
      <c r="B77" s="20" t="s">
        <v>47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2</v>
      </c>
      <c r="I77" s="9"/>
      <c r="J77" s="11"/>
      <c r="K77" s="20"/>
    </row>
    <row r="78" spans="1:11" x14ac:dyDescent="0.3">
      <c r="A78" s="40">
        <v>44713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44743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44774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44805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44835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44866</v>
      </c>
      <c r="B83" s="20" t="s">
        <v>72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10</v>
      </c>
      <c r="I83" s="9"/>
      <c r="J83" s="11"/>
      <c r="K83" s="20" t="s">
        <v>83</v>
      </c>
    </row>
    <row r="84" spans="1:11" x14ac:dyDescent="0.3">
      <c r="A84" s="40">
        <v>44896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8" t="s">
        <v>82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44927</v>
      </c>
      <c r="B86" s="20" t="s">
        <v>45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49">
        <v>44951</v>
      </c>
    </row>
    <row r="87" spans="1:11" x14ac:dyDescent="0.3">
      <c r="A87" s="40">
        <v>44958</v>
      </c>
      <c r="B87" s="20" t="s">
        <v>84</v>
      </c>
      <c r="C87" s="13">
        <v>1.25</v>
      </c>
      <c r="D87" s="39">
        <v>4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85</v>
      </c>
    </row>
    <row r="88" spans="1:11" x14ac:dyDescent="0.3">
      <c r="A88" s="40">
        <v>44986</v>
      </c>
      <c r="B88" s="20" t="s">
        <v>46</v>
      </c>
      <c r="C88" s="13">
        <v>1.25</v>
      </c>
      <c r="D88" s="39">
        <v>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49">
        <v>45013</v>
      </c>
    </row>
    <row r="89" spans="1:11" x14ac:dyDescent="0.3">
      <c r="A89" s="40">
        <v>45017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45047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45078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45108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45139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45170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45200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45261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45292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45323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45352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45383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45413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45444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45474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45505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45536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45566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45597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45627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45658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45689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45717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45748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45778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45809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45839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45870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45901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45962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45992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46023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46054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46082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46113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46143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46174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46204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46235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46266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46296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46327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46357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46388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1"/>
      <c r="B141" s="15"/>
      <c r="C141" s="42"/>
      <c r="D141" s="43"/>
      <c r="E141" s="9"/>
      <c r="F141" s="15"/>
      <c r="G141" s="42" t="str">
        <f>IF(ISBLANK(Table1[[#This Row],[EARNED]]),"",Table1[[#This Row],[EARNED]])</f>
        <v/>
      </c>
      <c r="H141" s="43"/>
      <c r="I141" s="9"/>
      <c r="J141" s="12"/>
      <c r="K14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129.13499999999999</v>
      </c>
      <c r="B3" s="11">
        <v>50.75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2023-04-11T02:08:02Z</dcterms:modified>
</cp:coreProperties>
</file>