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EF31CFC1-D465-496E-92F6-14FC0B65479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<sst xmlns="http://schemas.openxmlformats.org/spreadsheetml/2006/main" count="64" uniqueCount="56">
  <si>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</si>
  <si>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</si>
  <si>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</si>
  <si>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</si>
  <si>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</si>
  <si>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</si>
  <si>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</si>
  <si>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</si>
  <si>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</si>
  <si>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</si>
  <si>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</si>
  <si>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</si>
  <si>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</si>
  <si>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</si>
  <si>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</si>
  <si>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</si>
  <si>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</si>
  <si>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</si>
  <si>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</si>
  <si>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</si>
  <si>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</si>
  <si>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</si>
  <si>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</si>
  <si>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</si>
  <si>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</si>
  <si>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</si>
  <si>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</si>
  <si>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</si>
  <si>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</si>
  <si>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</si>
  <si>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</si>
  <si>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</si>
  <si>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</si>
  <si>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</si>
  <si>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</si>
  <si>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</si>
  <si>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</si>
  <si>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</si>
  <si>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</si>
  <si>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</si>
  <si>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</si>
  <si>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</si>
  <si>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ACUB, MA. MARILYN LANTING</t>
  </si>
  <si>
    <t>CASUAL</t>
  </si>
  <si>
    <t>2018</t>
  </si>
  <si>
    <t>FL(5-0-0)</t>
  </si>
  <si>
    <t>2019</t>
  </si>
  <si>
    <t>Ñ</t>
  </si>
  <si>
    <t>2020</t>
  </si>
  <si>
    <t>2021</t>
  </si>
  <si>
    <t>2022</t>
  </si>
  <si>
    <t>SL(3-0-0)</t>
  </si>
  <si>
    <t>8/22,23,24/2022</t>
  </si>
  <si>
    <t>8/18,19,20/2022</t>
  </si>
  <si>
    <t>10/21,24-28,31/2022</t>
  </si>
  <si>
    <t>VL(6-0-0)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</si>
</sst>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M130"/>
  <sheetViews>
    <sheetView tabSelected="1" zoomScaleNormal="100" workbookViewId="0">
      <pane ySplit="3576" topLeftCell="A61" activePane="bottomLeft"/>
      <selection activeCell="B4" sqref="B4:C4"/>
      <selection pane="bottomLeft" activeCell="E77" sqref="E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3" x14ac:dyDescent="0.3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3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3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3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3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3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  <c r="M8" s="50" t="s">
        <v>47</v>
      </c>
    </row>
    <row r="9" spans="1:13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61.5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66.5</v>
      </c>
      <c r="J9" s="12"/>
      <c r="K9" s="21"/>
    </row>
    <row r="10" spans="1:13" x14ac:dyDescent="0.3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3" x14ac:dyDescent="0.3">
      <c r="A11" s="43">
        <v>43101</v>
      </c>
      <c r="B11" s="21"/>
      <c r="C11" s="14">
        <v>1.25</v>
      </c>
      <c r="D11" s="42"/>
      <c r="E11" s="10"/>
      <c r="F11" s="21"/>
      <c r="G11" s="14">
        <f>IF(ISBLANK(Table1[[#This Row],[EARNED]]),"",Table1[[#This Row],[EARNED]])</f>
        <v>1.25</v>
      </c>
      <c r="H11" s="42"/>
      <c r="I11" s="10"/>
      <c r="J11" s="12"/>
      <c r="K11" s="21"/>
    </row>
    <row r="12" spans="1:13" x14ac:dyDescent="0.3">
      <c r="A12" s="43">
        <v>43132</v>
      </c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3" x14ac:dyDescent="0.3">
      <c r="A13" s="43">
        <v>43160</v>
      </c>
      <c r="B13" s="21"/>
      <c r="C13" s="14">
        <v>1.25</v>
      </c>
      <c r="D13" s="42"/>
      <c r="E13" s="10"/>
      <c r="F13" s="21"/>
      <c r="G13" s="14">
        <f>IF(ISBLANK(Table1[[#This Row],[EARNED]]),"",Table1[[#This Row],[EARNED]])</f>
        <v>1.25</v>
      </c>
      <c r="H13" s="42"/>
      <c r="I13" s="10"/>
      <c r="J13" s="12"/>
      <c r="K13" s="21"/>
    </row>
    <row r="14" spans="1:13" x14ac:dyDescent="0.3">
      <c r="A14" s="43">
        <v>43191</v>
      </c>
      <c r="B14" s="21"/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/>
      <c r="I14" s="10"/>
      <c r="J14" s="12"/>
      <c r="K14" s="21"/>
    </row>
    <row r="15" spans="1:13" x14ac:dyDescent="0.3">
      <c r="A15" s="43">
        <v>43221</v>
      </c>
      <c r="B15" s="21"/>
      <c r="C15" s="14">
        <v>1.25</v>
      </c>
      <c r="D15" s="42"/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/>
    </row>
    <row r="16" spans="1:13" x14ac:dyDescent="0.3">
      <c r="A16" s="43">
        <v>43252</v>
      </c>
      <c r="B16" s="16"/>
      <c r="C16" s="14">
        <v>1.25</v>
      </c>
      <c r="D16" s="46"/>
      <c r="E16" s="10"/>
      <c r="F16" s="16"/>
      <c r="G16" s="45">
        <f>IF(ISBLANK(Table1[[#This Row],[EARNED]]),"",Table1[[#This Row],[EARNED]])</f>
        <v>1.25</v>
      </c>
      <c r="H16" s="46"/>
      <c r="I16" s="10"/>
      <c r="J16" s="13"/>
      <c r="K16" s="16"/>
    </row>
    <row r="17" spans="1:11" x14ac:dyDescent="0.3">
      <c r="A17" s="43">
        <v>43282</v>
      </c>
      <c r="B17" s="21"/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/>
    </row>
    <row r="18" spans="1:11" x14ac:dyDescent="0.3">
      <c r="A18" s="43">
        <v>43313</v>
      </c>
      <c r="B18" s="21"/>
      <c r="C18" s="14">
        <v>1.25</v>
      </c>
      <c r="D18" s="42"/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/>
    </row>
    <row r="19" spans="1:11" x14ac:dyDescent="0.3">
      <c r="A19" s="43">
        <v>43344</v>
      </c>
      <c r="B19" s="21"/>
      <c r="C19" s="14">
        <v>1.25</v>
      </c>
      <c r="D19" s="42"/>
      <c r="E19" s="10"/>
      <c r="F19" s="21"/>
      <c r="G19" s="14">
        <f>IF(ISBLANK(Table1[[#This Row],[EARNED]]),"",Table1[[#This Row],[EARNED]])</f>
        <v>1.25</v>
      </c>
      <c r="H19" s="42"/>
      <c r="I19" s="10"/>
      <c r="J19" s="12"/>
      <c r="K19" s="21"/>
    </row>
    <row r="20" spans="1:11" x14ac:dyDescent="0.3">
      <c r="A20" s="43">
        <v>43374</v>
      </c>
      <c r="B20" s="21"/>
      <c r="C20" s="14">
        <v>1.25</v>
      </c>
      <c r="D20" s="42"/>
      <c r="E20" s="10"/>
      <c r="F20" s="21"/>
      <c r="G20" s="14">
        <f>IF(ISBLANK(Table1[[#This Row],[EARNED]]),"",Table1[[#This Row],[EARNED]])</f>
        <v>1.25</v>
      </c>
      <c r="H20" s="42"/>
      <c r="I20" s="10"/>
      <c r="J20" s="12"/>
      <c r="K20" s="21"/>
    </row>
    <row r="21" spans="1:11" x14ac:dyDescent="0.3">
      <c r="A21" s="43">
        <v>43405</v>
      </c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3">
      <c r="A22" s="43">
        <v>43435</v>
      </c>
      <c r="B22" s="21" t="s">
        <v>45</v>
      </c>
      <c r="C22" s="14">
        <v>1.25</v>
      </c>
      <c r="D22" s="42">
        <v>5</v>
      </c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3">
      <c r="A23" s="49" t="s">
        <v>46</v>
      </c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3">
      <c r="A24" s="43">
        <v>43466</v>
      </c>
      <c r="B24" s="21"/>
      <c r="C24" s="14">
        <v>1.25</v>
      </c>
      <c r="D24" s="42"/>
      <c r="E24" s="10"/>
      <c r="F24" s="21"/>
      <c r="G24" s="14">
        <f>IF(ISBLANK(Table1[[#This Row],[EARNED]]),"",Table1[[#This Row],[EARNED]])</f>
        <v>1.25</v>
      </c>
      <c r="H24" s="42"/>
      <c r="I24" s="10"/>
      <c r="J24" s="12"/>
      <c r="K24" s="21"/>
    </row>
    <row r="25" spans="1:11" x14ac:dyDescent="0.3">
      <c r="A25" s="43">
        <v>43497</v>
      </c>
      <c r="B25" s="21"/>
      <c r="C25" s="14">
        <v>1.25</v>
      </c>
      <c r="D25" s="42"/>
      <c r="E25" s="10"/>
      <c r="F25" s="21"/>
      <c r="G25" s="14">
        <f>IF(ISBLANK(Table1[[#This Row],[EARNED]]),"",Table1[[#This Row],[EARNED]])</f>
        <v>1.25</v>
      </c>
      <c r="H25" s="42"/>
      <c r="I25" s="10"/>
      <c r="J25" s="12"/>
      <c r="K25" s="21"/>
    </row>
    <row r="26" spans="1:11" x14ac:dyDescent="0.3">
      <c r="A26" s="43">
        <v>43525</v>
      </c>
      <c r="B26" s="21"/>
      <c r="C26" s="14">
        <v>1.25</v>
      </c>
      <c r="D26" s="42"/>
      <c r="E26" s="10"/>
      <c r="F26" s="21"/>
      <c r="G26" s="14">
        <f>IF(ISBLANK(Table1[[#This Row],[EARNED]]),"",Table1[[#This Row],[EARNED]])</f>
        <v>1.25</v>
      </c>
      <c r="H26" s="42"/>
      <c r="I26" s="10"/>
      <c r="J26" s="12"/>
      <c r="K26" s="21"/>
    </row>
    <row r="27" spans="1:11" x14ac:dyDescent="0.3">
      <c r="A27" s="43">
        <v>43556</v>
      </c>
      <c r="B27" s="21"/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3">
      <c r="A28" s="43">
        <v>43586</v>
      </c>
      <c r="B28" s="21"/>
      <c r="C28" s="14">
        <v>1.25</v>
      </c>
      <c r="D28" s="42"/>
      <c r="E28" s="10"/>
      <c r="F28" s="21"/>
      <c r="G28" s="14">
        <f>IF(ISBLANK(Table1[[#This Row],[EARNED]]),"",Table1[[#This Row],[EARNED]])</f>
        <v>1.25</v>
      </c>
      <c r="H28" s="42"/>
      <c r="I28" s="10"/>
      <c r="J28" s="12"/>
      <c r="K28" s="21"/>
    </row>
    <row r="29" spans="1:11" x14ac:dyDescent="0.3">
      <c r="A29" s="43">
        <v>43617</v>
      </c>
      <c r="B29" s="21"/>
      <c r="C29" s="14">
        <v>1.25</v>
      </c>
      <c r="D29" s="42"/>
      <c r="E29" s="10"/>
      <c r="F29" s="21"/>
      <c r="G29" s="14">
        <f>IF(ISBLANK(Table1[[#This Row],[EARNED]]),"",Table1[[#This Row],[EARNED]])</f>
        <v>1.25</v>
      </c>
      <c r="H29" s="42"/>
      <c r="I29" s="10"/>
      <c r="J29" s="12"/>
      <c r="K29" s="21"/>
    </row>
    <row r="30" spans="1:11" x14ac:dyDescent="0.3">
      <c r="A30" s="43">
        <v>43647</v>
      </c>
      <c r="B30" s="21"/>
      <c r="C30" s="14">
        <v>1.25</v>
      </c>
      <c r="D30" s="42"/>
      <c r="E30" s="10"/>
      <c r="F30" s="21"/>
      <c r="G30" s="14">
        <f>IF(ISBLANK(Table1[[#This Row],[EARNED]]),"",Table1[[#This Row],[EARNED]])</f>
        <v>1.25</v>
      </c>
      <c r="H30" s="42"/>
      <c r="I30" s="10"/>
      <c r="J30" s="12"/>
      <c r="K30" s="21"/>
    </row>
    <row r="31" spans="1:11" x14ac:dyDescent="0.3">
      <c r="A31" s="43">
        <v>43678</v>
      </c>
      <c r="B31" s="21"/>
      <c r="C31" s="14">
        <v>1.25</v>
      </c>
      <c r="D31" s="42"/>
      <c r="E31" s="10"/>
      <c r="F31" s="21"/>
      <c r="G31" s="14">
        <f>IF(ISBLANK(Table1[[#This Row],[EARNED]]),"",Table1[[#This Row],[EARNED]])</f>
        <v>1.25</v>
      </c>
      <c r="H31" s="42"/>
      <c r="I31" s="10"/>
      <c r="J31" s="12"/>
      <c r="K31" s="21"/>
    </row>
    <row r="32" spans="1:11" x14ac:dyDescent="0.3">
      <c r="A32" s="43">
        <v>43709</v>
      </c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3">
      <c r="A33" s="43">
        <v>43739</v>
      </c>
      <c r="B33" s="21"/>
      <c r="C33" s="14">
        <v>1.25</v>
      </c>
      <c r="D33" s="42"/>
      <c r="E33" s="10"/>
      <c r="F33" s="21"/>
      <c r="G33" s="14">
        <f>IF(ISBLANK(Table1[[#This Row],[EARNED]]),"",Table1[[#This Row],[EARNED]])</f>
        <v>1.25</v>
      </c>
      <c r="H33" s="42"/>
      <c r="I33" s="10"/>
      <c r="J33" s="12"/>
      <c r="K33" s="21"/>
    </row>
    <row r="34" spans="1:11" x14ac:dyDescent="0.3">
      <c r="A34" s="43">
        <v>43770</v>
      </c>
      <c r="B34" s="21"/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21"/>
    </row>
    <row r="35" spans="1:11" x14ac:dyDescent="0.3">
      <c r="A35" s="43">
        <v>43800</v>
      </c>
      <c r="B35" s="21" t="s">
        <v>45</v>
      </c>
      <c r="C35" s="14">
        <v>1.25</v>
      </c>
      <c r="D35" s="42"/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21"/>
    </row>
    <row r="36" spans="1:11" x14ac:dyDescent="0.3">
      <c r="A36" s="49" t="s">
        <v>48</v>
      </c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21"/>
    </row>
    <row r="37" spans="1:11" x14ac:dyDescent="0.3">
      <c r="A37" s="43">
        <v>43831</v>
      </c>
      <c r="B37" s="21"/>
      <c r="C37" s="14">
        <v>1.25</v>
      </c>
      <c r="D37" s="42"/>
      <c r="E37" s="10"/>
      <c r="F37" s="21"/>
      <c r="G37" s="14">
        <f>IF(ISBLANK(Table1[[#This Row],[EARNED]]),"",Table1[[#This Row],[EARNED]])</f>
        <v>1.25</v>
      </c>
      <c r="H37" s="42"/>
      <c r="I37" s="10"/>
      <c r="J37" s="12"/>
      <c r="K37" s="21"/>
    </row>
    <row r="38" spans="1:11" x14ac:dyDescent="0.3">
      <c r="A38" s="43">
        <v>43862</v>
      </c>
      <c r="B38" s="21"/>
      <c r="C38" s="14">
        <v>1.25</v>
      </c>
      <c r="D38" s="42"/>
      <c r="E38" s="10"/>
      <c r="F38" s="21"/>
      <c r="G38" s="14">
        <f>IF(ISBLANK(Table1[[#This Row],[EARNED]]),"",Table1[[#This Row],[EARNED]])</f>
        <v>1.25</v>
      </c>
      <c r="H38" s="42"/>
      <c r="I38" s="10"/>
      <c r="J38" s="12"/>
      <c r="K38" s="21"/>
    </row>
    <row r="39" spans="1:11" x14ac:dyDescent="0.3">
      <c r="A39" s="43">
        <v>43891</v>
      </c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3">
      <c r="A40" s="43">
        <v>43922</v>
      </c>
      <c r="B40" s="21"/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/>
    </row>
    <row r="41" spans="1:11" x14ac:dyDescent="0.3">
      <c r="A41" s="43">
        <v>43952</v>
      </c>
      <c r="B41" s="21"/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/>
      <c r="I41" s="10"/>
      <c r="J41" s="12"/>
      <c r="K41" s="21"/>
    </row>
    <row r="42" spans="1:11" x14ac:dyDescent="0.3">
      <c r="A42" s="43">
        <v>43983</v>
      </c>
      <c r="B42" s="21"/>
      <c r="C42" s="14">
        <v>1.25</v>
      </c>
      <c r="D42" s="42"/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/>
    </row>
    <row r="43" spans="1:11" x14ac:dyDescent="0.3">
      <c r="A43" s="43">
        <v>44013</v>
      </c>
      <c r="B43" s="21"/>
      <c r="C43" s="14">
        <v>1.25</v>
      </c>
      <c r="D43" s="42"/>
      <c r="E43" s="10"/>
      <c r="F43" s="21"/>
      <c r="G43" s="14">
        <f>IF(ISBLANK(Table1[[#This Row],[EARNED]]),"",Table1[[#This Row],[EARNED]])</f>
        <v>1.25</v>
      </c>
      <c r="H43" s="42"/>
      <c r="I43" s="10"/>
      <c r="J43" s="12"/>
      <c r="K43" s="21"/>
    </row>
    <row r="44" spans="1:11" x14ac:dyDescent="0.3">
      <c r="A44" s="43">
        <v>44044</v>
      </c>
      <c r="B44" s="21"/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3">
      <c r="A45" s="43">
        <v>44075</v>
      </c>
      <c r="B45" s="21"/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/>
      <c r="I45" s="10"/>
      <c r="J45" s="12"/>
      <c r="K45" s="21"/>
    </row>
    <row r="46" spans="1:11" x14ac:dyDescent="0.3">
      <c r="A46" s="43">
        <v>44105</v>
      </c>
      <c r="B46" s="21"/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/>
    </row>
    <row r="47" spans="1:11" x14ac:dyDescent="0.3">
      <c r="A47" s="43">
        <v>44136</v>
      </c>
      <c r="B47" s="21"/>
      <c r="C47" s="14">
        <v>1.25</v>
      </c>
      <c r="D47" s="42"/>
      <c r="E47" s="10"/>
      <c r="F47" s="21"/>
      <c r="G47" s="14">
        <f>IF(ISBLANK(Table1[[#This Row],[EARNED]]),"",Table1[[#This Row],[EARNED]])</f>
        <v>1.25</v>
      </c>
      <c r="H47" s="42"/>
      <c r="I47" s="10"/>
      <c r="J47" s="12"/>
      <c r="K47" s="21"/>
    </row>
    <row r="48" spans="1:11" x14ac:dyDescent="0.3">
      <c r="A48" s="43">
        <v>44166</v>
      </c>
      <c r="B48" s="21" t="s">
        <v>45</v>
      </c>
      <c r="C48" s="14">
        <v>1.25</v>
      </c>
      <c r="D48" s="42"/>
      <c r="E48" s="10"/>
      <c r="F48" s="21"/>
      <c r="G48" s="14">
        <f>IF(ISBLANK(Table1[[#This Row],[EARNED]]),"",Table1[[#This Row],[EARNED]])</f>
        <v>1.25</v>
      </c>
      <c r="H48" s="42"/>
      <c r="I48" s="10"/>
      <c r="J48" s="12"/>
      <c r="K48" s="21"/>
    </row>
    <row r="49" spans="1:11" x14ac:dyDescent="0.3">
      <c r="A49" s="49" t="s">
        <v>49</v>
      </c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3">
      <c r="A50" s="43">
        <v>44197</v>
      </c>
      <c r="B50" s="21"/>
      <c r="C50" s="14">
        <v>1.25</v>
      </c>
      <c r="D50" s="42"/>
      <c r="E50" s="10"/>
      <c r="F50" s="21"/>
      <c r="G50" s="14">
        <f>IF(ISBLANK(Table1[[#This Row],[EARNED]]),"",Table1[[#This Row],[EARNED]])</f>
        <v>1.25</v>
      </c>
      <c r="H50" s="42"/>
      <c r="I50" s="10"/>
      <c r="J50" s="12"/>
      <c r="K50" s="21"/>
    </row>
    <row r="51" spans="1:11" x14ac:dyDescent="0.3">
      <c r="A51" s="43">
        <v>44228</v>
      </c>
      <c r="B51" s="21"/>
      <c r="C51" s="14">
        <v>1.25</v>
      </c>
      <c r="D51" s="42"/>
      <c r="E51" s="10"/>
      <c r="F51" s="21"/>
      <c r="G51" s="14">
        <f>IF(ISBLANK(Table1[[#This Row],[EARNED]]),"",Table1[[#This Row],[EARNED]])</f>
        <v>1.25</v>
      </c>
      <c r="H51" s="42"/>
      <c r="I51" s="10"/>
      <c r="J51" s="12"/>
      <c r="K51" s="21"/>
    </row>
    <row r="52" spans="1:11" x14ac:dyDescent="0.3">
      <c r="A52" s="43">
        <v>44256</v>
      </c>
      <c r="B52" s="21"/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/>
      <c r="I52" s="10"/>
      <c r="J52" s="12"/>
      <c r="K52" s="21"/>
    </row>
    <row r="53" spans="1:11" x14ac:dyDescent="0.3">
      <c r="A53" s="43">
        <v>44287</v>
      </c>
      <c r="B53" s="21"/>
      <c r="C53" s="14">
        <v>1.25</v>
      </c>
      <c r="D53" s="42"/>
      <c r="E53" s="10"/>
      <c r="F53" s="21"/>
      <c r="G53" s="14">
        <f>IF(ISBLANK(Table1[[#This Row],[EARNED]]),"",Table1[[#This Row],[EARNED]])</f>
        <v>1.25</v>
      </c>
      <c r="H53" s="42"/>
      <c r="I53" s="10"/>
      <c r="J53" s="12"/>
      <c r="K53" s="21"/>
    </row>
    <row r="54" spans="1:11" x14ac:dyDescent="0.3">
      <c r="A54" s="43">
        <v>44317</v>
      </c>
      <c r="B54" s="21"/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/>
    </row>
    <row r="55" spans="1:11" x14ac:dyDescent="0.3">
      <c r="A55" s="43">
        <v>44348</v>
      </c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3">
      <c r="A56" s="43">
        <v>44378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3">
      <c r="A57" s="43">
        <v>44409</v>
      </c>
      <c r="B57" s="21"/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/>
      <c r="I57" s="10"/>
      <c r="J57" s="12"/>
      <c r="K57" s="21"/>
    </row>
    <row r="58" spans="1:11" x14ac:dyDescent="0.3">
      <c r="A58" s="43">
        <v>44440</v>
      </c>
      <c r="B58" s="21"/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/>
      <c r="I58" s="10"/>
      <c r="J58" s="12"/>
      <c r="K58" s="21"/>
    </row>
    <row r="59" spans="1:11" x14ac:dyDescent="0.3">
      <c r="A59" s="43">
        <v>44470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v>44501</v>
      </c>
      <c r="B60" s="21"/>
      <c r="C60" s="14">
        <v>1.25</v>
      </c>
      <c r="D60" s="42"/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/>
    </row>
    <row r="61" spans="1:11" x14ac:dyDescent="0.3">
      <c r="A61" s="43">
        <v>44531</v>
      </c>
      <c r="B61" s="21" t="s">
        <v>45</v>
      </c>
      <c r="C61" s="14">
        <v>1.25</v>
      </c>
      <c r="D61" s="42"/>
      <c r="E61" s="10"/>
      <c r="F61" s="21"/>
      <c r="G61" s="14">
        <f>IF(ISBLANK(Table1[[#This Row],[EARNED]]),"",Table1[[#This Row],[EARNED]])</f>
        <v>1.25</v>
      </c>
      <c r="H61" s="42"/>
      <c r="I61" s="10"/>
      <c r="J61" s="12"/>
      <c r="K61" s="21"/>
    </row>
    <row r="62" spans="1:11" x14ac:dyDescent="0.3">
      <c r="A62" s="49" t="s">
        <v>50</v>
      </c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3">
      <c r="A63" s="43">
        <v>44562</v>
      </c>
      <c r="B63" s="21"/>
      <c r="C63" s="14">
        <v>1.25</v>
      </c>
      <c r="D63" s="42"/>
      <c r="E63" s="10"/>
      <c r="F63" s="21"/>
      <c r="G63" s="14">
        <f>IF(ISBLANK(Table1[[#This Row],[EARNED]]),"",Table1[[#This Row],[EARNED]])</f>
        <v>1.25</v>
      </c>
      <c r="H63" s="42"/>
      <c r="I63" s="10"/>
      <c r="J63" s="12"/>
      <c r="K63" s="21"/>
    </row>
    <row r="64" spans="1:11" x14ac:dyDescent="0.3">
      <c r="A64" s="43">
        <v>44593</v>
      </c>
      <c r="B64" s="21"/>
      <c r="C64" s="14">
        <v>1.25</v>
      </c>
      <c r="D64" s="42"/>
      <c r="E64" s="10"/>
      <c r="F64" s="21"/>
      <c r="G64" s="14">
        <f>IF(ISBLANK(Table1[[#This Row],[EARNED]]),"",Table1[[#This Row],[EARNED]])</f>
        <v>1.25</v>
      </c>
      <c r="H64" s="42"/>
      <c r="I64" s="10"/>
      <c r="J64" s="12"/>
      <c r="K64" s="21"/>
    </row>
    <row r="65" spans="1:11" x14ac:dyDescent="0.3">
      <c r="A65" s="43">
        <v>44621</v>
      </c>
      <c r="B65" s="21"/>
      <c r="C65" s="14">
        <v>1.25</v>
      </c>
      <c r="D65" s="42"/>
      <c r="E65" s="10"/>
      <c r="F65" s="21"/>
      <c r="G65" s="14">
        <f>IF(ISBLANK(Table1[[#This Row],[EARNED]]),"",Table1[[#This Row],[EARNED]])</f>
        <v>1.25</v>
      </c>
      <c r="H65" s="42"/>
      <c r="I65" s="10"/>
      <c r="J65" s="12"/>
      <c r="K65" s="21"/>
    </row>
    <row r="66" spans="1:11" x14ac:dyDescent="0.3">
      <c r="A66" s="43">
        <v>44652</v>
      </c>
      <c r="B66" s="21"/>
      <c r="C66" s="14">
        <v>1.25</v>
      </c>
      <c r="D66" s="42"/>
      <c r="E66" s="10"/>
      <c r="F66" s="21"/>
      <c r="G66" s="14">
        <f>IF(ISBLANK(Table1[[#This Row],[EARNED]]),"",Table1[[#This Row],[EARNED]])</f>
        <v>1.25</v>
      </c>
      <c r="H66" s="42"/>
      <c r="I66" s="10"/>
      <c r="J66" s="12"/>
      <c r="K66" s="21"/>
    </row>
    <row r="67" spans="1:11" x14ac:dyDescent="0.3">
      <c r="A67" s="43">
        <v>44682</v>
      </c>
      <c r="B67" s="21"/>
      <c r="C67" s="14">
        <v>1.25</v>
      </c>
      <c r="D67" s="42"/>
      <c r="E67" s="10"/>
      <c r="F67" s="21"/>
      <c r="G67" s="14">
        <f>IF(ISBLANK(Table1[[#This Row],[EARNED]]),"",Table1[[#This Row],[EARNED]])</f>
        <v>1.25</v>
      </c>
      <c r="H67" s="42"/>
      <c r="I67" s="10"/>
      <c r="J67" s="12"/>
      <c r="K67" s="21"/>
    </row>
    <row r="68" spans="1:11" x14ac:dyDescent="0.3">
      <c r="A68" s="43">
        <v>44713</v>
      </c>
      <c r="B68" s="21"/>
      <c r="C68" s="14">
        <v>1.25</v>
      </c>
      <c r="D68" s="42"/>
      <c r="E68" s="10"/>
      <c r="F68" s="21"/>
      <c r="G68" s="14">
        <f>IF(ISBLANK(Table1[[#This Row],[EARNED]]),"",Table1[[#This Row],[EARNED]])</f>
        <v>1.25</v>
      </c>
      <c r="H68" s="42"/>
      <c r="I68" s="10"/>
      <c r="J68" s="12"/>
      <c r="K68" s="21"/>
    </row>
    <row r="69" spans="1:11" x14ac:dyDescent="0.3">
      <c r="A69" s="43">
        <v>44743</v>
      </c>
      <c r="B69" s="21"/>
      <c r="C69" s="14">
        <v>1.25</v>
      </c>
      <c r="D69" s="42"/>
      <c r="E69" s="10"/>
      <c r="F69" s="21"/>
      <c r="G69" s="14">
        <f>IF(ISBLANK(Table1[[#This Row],[EARNED]]),"",Table1[[#This Row],[EARNED]])</f>
        <v>1.25</v>
      </c>
      <c r="H69" s="42"/>
      <c r="I69" s="10"/>
      <c r="J69" s="12"/>
      <c r="K69" s="21"/>
    </row>
    <row r="70" spans="1:11" x14ac:dyDescent="0.3">
      <c r="A70" s="43">
        <v>44774</v>
      </c>
      <c r="B70" s="21" t="s">
        <v>51</v>
      </c>
      <c r="C70" s="14"/>
      <c r="D70" s="42"/>
      <c r="E70" s="10"/>
      <c r="F70" s="21"/>
      <c r="G70" s="14" t="str">
        <f>IF(ISBLANK(Table1[[#This Row],[EARNED]]),"",Table1[[#This Row],[EARNED]])</f>
        <v/>
      </c>
      <c r="H70" s="42">
        <v>3</v>
      </c>
      <c r="I70" s="10"/>
      <c r="J70" s="12"/>
      <c r="K70" s="21" t="s">
        <v>52</v>
      </c>
    </row>
    <row r="71" spans="1:11" x14ac:dyDescent="0.3">
      <c r="A71" s="43"/>
      <c r="B71" s="21" t="s">
        <v>51</v>
      </c>
      <c r="C71" s="14"/>
      <c r="D71" s="42"/>
      <c r="E71" s="10"/>
      <c r="F71" s="21"/>
      <c r="G71" s="14" t="str">
        <f>IF(ISBLANK(Table1[[#This Row],[EARNED]]),"",Table1[[#This Row],[EARNED]])</f>
        <v/>
      </c>
      <c r="H71" s="42">
        <v>3</v>
      </c>
      <c r="I71" s="10"/>
      <c r="J71" s="12"/>
      <c r="K71" s="21" t="s">
        <v>53</v>
      </c>
    </row>
    <row r="72" spans="1:11" x14ac:dyDescent="0.3">
      <c r="A72" s="43"/>
      <c r="B72" s="21"/>
      <c r="C72" s="14">
        <v>1.25</v>
      </c>
      <c r="D72" s="42"/>
      <c r="E72" s="10"/>
      <c r="F72" s="21"/>
      <c r="G72" s="14">
        <f>IF(ISBLANK(Table1[[#This Row],[EARNED]]),"",Table1[[#This Row],[EARNED]])</f>
        <v>1.25</v>
      </c>
      <c r="H72" s="42"/>
      <c r="I72" s="10"/>
      <c r="J72" s="12"/>
      <c r="K72" s="21"/>
    </row>
    <row r="73" spans="1:11" x14ac:dyDescent="0.3">
      <c r="A73" s="43">
        <v>44805</v>
      </c>
      <c r="B73" s="21"/>
      <c r="C73" s="14">
        <v>1.25</v>
      </c>
      <c r="D73" s="42"/>
      <c r="E73" s="10"/>
      <c r="F73" s="21"/>
      <c r="G73" s="14">
        <f>IF(ISBLANK(Table1[[#This Row],[EARNED]]),"",Table1[[#This Row],[EARNED]])</f>
        <v>1.25</v>
      </c>
      <c r="H73" s="42"/>
      <c r="I73" s="10"/>
      <c r="J73" s="12"/>
      <c r="K73" s="21"/>
    </row>
    <row r="74" spans="1:11" x14ac:dyDescent="0.3">
      <c r="A74" s="43">
        <v>44835</v>
      </c>
      <c r="B74" s="21" t="s">
        <v>55</v>
      </c>
      <c r="C74" s="14">
        <v>1.25</v>
      </c>
      <c r="D74" s="42">
        <v>6</v>
      </c>
      <c r="E74" s="10"/>
      <c r="F74" s="21"/>
      <c r="G74" s="14">
        <f>IF(ISBLANK(Table1[[#This Row],[EARNED]]),"",Table1[[#This Row],[EARNED]])</f>
        <v>1.25</v>
      </c>
      <c r="H74" s="42"/>
      <c r="I74" s="10"/>
      <c r="J74" s="12"/>
      <c r="K74" s="21" t="s">
        <v>54</v>
      </c>
    </row>
    <row r="75" spans="1:11" x14ac:dyDescent="0.3">
      <c r="A75" s="43"/>
      <c r="B75" s="21"/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/>
    </row>
    <row r="76" spans="1:11" x14ac:dyDescent="0.3">
      <c r="A76" s="43"/>
      <c r="B76" s="21"/>
      <c r="C76" s="14"/>
      <c r="D76" s="42"/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21"/>
    </row>
    <row r="77" spans="1:11" x14ac:dyDescent="0.3">
      <c r="A77" s="43"/>
      <c r="B77" s="21"/>
      <c r="C77" s="14"/>
      <c r="D77" s="42"/>
      <c r="E77" s="10"/>
      <c r="F77" s="21"/>
      <c r="G77" s="14" t="str">
        <f>IF(ISBLANK(Table1[[#This Row],[EARNED]]),"",Table1[[#This Row],[EARNED]])</f>
        <v/>
      </c>
      <c r="H77" s="42"/>
      <c r="I77" s="10"/>
      <c r="J77" s="12"/>
      <c r="K77" s="21"/>
    </row>
    <row r="78" spans="1:11" x14ac:dyDescent="0.3">
      <c r="A78" s="43"/>
      <c r="B78" s="21"/>
      <c r="C78" s="14"/>
      <c r="D78" s="42"/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3">
      <c r="A79" s="43"/>
      <c r="B79" s="21"/>
      <c r="C79" s="14"/>
      <c r="D79" s="42"/>
      <c r="E79" s="10"/>
      <c r="F79" s="21"/>
      <c r="G79" s="14" t="str">
        <f>IF(ISBLANK(Table1[[#This Row],[EARNED]]),"",Table1[[#This Row],[EARNED]])</f>
        <v/>
      </c>
      <c r="H79" s="42"/>
      <c r="I79" s="10"/>
      <c r="J79" s="12"/>
      <c r="K79" s="21"/>
    </row>
    <row r="80" spans="1:11" x14ac:dyDescent="0.3">
      <c r="A80" s="43"/>
      <c r="B80" s="21"/>
      <c r="C80" s="14"/>
      <c r="D80" s="42"/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/>
    </row>
    <row r="81" spans="1:11" x14ac:dyDescent="0.3">
      <c r="A81" s="43"/>
      <c r="B81" s="21"/>
      <c r="C81" s="14"/>
      <c r="D81" s="42"/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/>
    </row>
    <row r="82" spans="1:11" x14ac:dyDescent="0.3">
      <c r="A82" s="43"/>
      <c r="B82" s="21"/>
      <c r="C82" s="14"/>
      <c r="D82" s="42"/>
      <c r="E82" s="10"/>
      <c r="F82" s="21"/>
      <c r="G82" s="14" t="str">
        <f>IF(ISBLANK(Table1[[#This Row],[EARNED]]),"",Table1[[#This Row],[EARNED]])</f>
        <v/>
      </c>
      <c r="H82" s="42"/>
      <c r="I82" s="10"/>
      <c r="J82" s="12"/>
      <c r="K82" s="21"/>
    </row>
    <row r="83" spans="1:11" x14ac:dyDescent="0.3">
      <c r="A83" s="43"/>
      <c r="B83" s="21"/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21"/>
    </row>
    <row r="84" spans="1:11" x14ac:dyDescent="0.3">
      <c r="A84" s="43"/>
      <c r="B84" s="21"/>
      <c r="C84" s="14"/>
      <c r="D84" s="42"/>
      <c r="E84" s="10"/>
      <c r="F84" s="21"/>
      <c r="G84" s="14" t="str">
        <f>IF(ISBLANK(Table1[[#This Row],[EARNED]]),"",Table1[[#This Row],[EARNED]])</f>
        <v/>
      </c>
      <c r="H84" s="42"/>
      <c r="I84" s="10"/>
      <c r="J84" s="12"/>
      <c r="K84" s="21"/>
    </row>
    <row r="85" spans="1:11" x14ac:dyDescent="0.3">
      <c r="A85" s="43"/>
      <c r="B85" s="21"/>
      <c r="C85" s="14"/>
      <c r="D85" s="42"/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3">
      <c r="A86" s="43"/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3">
      <c r="A87" s="43"/>
      <c r="B87" s="21"/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21"/>
    </row>
    <row r="88" spans="1:11" x14ac:dyDescent="0.3">
      <c r="A88" s="43"/>
      <c r="B88" s="21"/>
      <c r="C88" s="14"/>
      <c r="D88" s="42"/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/>
    </row>
    <row r="89" spans="1:11" x14ac:dyDescent="0.3">
      <c r="A89" s="43"/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3">
      <c r="A90" s="43"/>
      <c r="B90" s="21"/>
      <c r="C90" s="14"/>
      <c r="D90" s="42"/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21"/>
    </row>
    <row r="91" spans="1:11" x14ac:dyDescent="0.3">
      <c r="A91" s="43"/>
      <c r="B91" s="21"/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/>
    </row>
    <row r="92" spans="1:11" x14ac:dyDescent="0.3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3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3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3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3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3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3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3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4"/>
      <c r="B130" s="16"/>
      <c r="C130" s="45"/>
      <c r="D130" s="46"/>
      <c r="E130" s="10"/>
      <c r="F130" s="16"/>
      <c r="G130" s="45" t="str">
        <f>IF(ISBLANK(Table1[[#This Row],[EARNED]]),"",Table1[[#This Row],[EARNED]])</f>
        <v/>
      </c>
      <c r="H130" s="46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28" sqref="A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/>
      <c r="B3" s="12"/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1" t="s">
        <v>38</v>
      </c>
      <c r="J6" s="61"/>
      <c r="K6" s="61"/>
      <c r="L6" s="61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2022-11-17T01:16:06Z</dcterms:modified>
</cp:coreProperties>
</file>