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3A240EA-8D35-44FA-81D9-02465E72151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<sst xmlns="http://schemas.openxmlformats.org/spreadsheetml/2006/main" count="119" uniqueCount="89">
  <si>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</si>
  <si>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</si>
  <si>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</si>
  <si>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</si>
  <si>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</si>
  <si>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</si>
  <si>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</si>
  <si>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</si>
  <si>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</si>
  <si>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</si>
  <si>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</si>
  <si>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</si>
  <si>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</si>
  <si>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</si>
  <si>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</si>
  <si>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</si>
  <si>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</si>
  <si>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</si>
  <si>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</si>
  <si>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</si>
  <si>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</si>
  <si>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</si>
  <si>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</si>
  <si>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</si>
  <si>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</si>
  <si>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</si>
  <si>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</si>
  <si>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</si>
  <si>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</si>
  <si>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</si>
  <si>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</si>
  <si>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</si>
  <si>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</si>
  <si>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</si>
  <si>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</si>
  <si>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</si>
  <si>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</si>
  <si>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</si>
  <si>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</si>
  <si>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</si>
  <si>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</si>
  <si>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</si>
  <si>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BATHAN, ELVIRA</t>
  </si>
  <si>
    <t>CASUAL</t>
  </si>
  <si>
    <t>2018</t>
  </si>
  <si>
    <t>SL(1-0-0)</t>
  </si>
  <si>
    <t>FL(5-0-0)</t>
  </si>
  <si>
    <t>3/14 - 28/2018</t>
  </si>
  <si>
    <t>SL(3-0-0)</t>
  </si>
  <si>
    <t>3/2,4,10/2018</t>
  </si>
  <si>
    <t>VL(4-0-0)</t>
  </si>
  <si>
    <t>4/11,13,15,17/2018</t>
  </si>
  <si>
    <t>SL(2-0-0)</t>
  </si>
  <si>
    <t>5/3,5/2018</t>
  </si>
  <si>
    <t>VL(3-0-0)</t>
  </si>
  <si>
    <t>6/11,13,15/2018</t>
  </si>
  <si>
    <t>SP(1-0-0)</t>
  </si>
  <si>
    <t>9/26,28,22/2018</t>
  </si>
  <si>
    <t>11/7,9/2018</t>
  </si>
  <si>
    <t>12/13,15/2018</t>
  </si>
  <si>
    <t>2019</t>
  </si>
  <si>
    <t>6/11,13,15/2019</t>
  </si>
  <si>
    <t>6/2,6/2019</t>
  </si>
  <si>
    <t>6/18,30/2019</t>
  </si>
  <si>
    <t>7/16,20/2019</t>
  </si>
  <si>
    <t>9/19,27/2019</t>
  </si>
  <si>
    <t>10/5,13/2019</t>
  </si>
  <si>
    <t>12/21,23/2019</t>
  </si>
  <si>
    <t>FL(2-0-0)</t>
  </si>
  <si>
    <t>2020</t>
  </si>
  <si>
    <t>CALAMITY LEAVE</t>
  </si>
  <si>
    <t>2/4,8,10/2020</t>
  </si>
  <si>
    <t>1/21,23/2020</t>
  </si>
  <si>
    <t>1/25,26/2020</t>
  </si>
  <si>
    <t>SL(7-0-0)</t>
  </si>
  <si>
    <t>9/1-9/2020</t>
  </si>
  <si>
    <t>8/29,30/2020</t>
  </si>
  <si>
    <t>9/17,29/2020</t>
  </si>
  <si>
    <t>10/1,3/2020</t>
  </si>
  <si>
    <t>2021</t>
  </si>
  <si>
    <t>VL(5-0-0)</t>
  </si>
  <si>
    <t>3/1-5/2021</t>
  </si>
  <si>
    <t>3/8-15/2021</t>
  </si>
  <si>
    <t>2022</t>
  </si>
  <si>
    <t>1/10-14/2022</t>
  </si>
  <si>
    <t>5/5,7,9/2022</t>
  </si>
  <si>
    <t>VL(2-0-0)</t>
  </si>
  <si>
    <t>6/12,14/2022</t>
  </si>
  <si>
    <t>BDAY LEAVE 8/19/2022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</si>
</sst>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94"/>
      <selection activeCell="B4" sqref="B4:C4"/>
      <selection pane="bottomLeft" activeCell="F95" sqref="F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38362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60.875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44.375</v>
      </c>
      <c r="J9" s="12"/>
      <c r="K9" s="21"/>
    </row>
    <row r="10" spans="1:11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43101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1" x14ac:dyDescent="0.3">
      <c r="A12" s="43">
        <v>43132</v>
      </c>
      <c r="B12" s="21" t="s">
        <v>45</v>
      </c>
      <c r="C12" s="14"/>
      <c r="D12" s="42"/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50">
        <v>43148</v>
      </c>
    </row>
    <row r="13" spans="1:11" x14ac:dyDescent="0.3">
      <c r="A13" s="43"/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21"/>
    </row>
    <row r="14" spans="1:11" x14ac:dyDescent="0.3">
      <c r="A14" s="43">
        <v>43160</v>
      </c>
      <c r="B14" s="21" t="s">
        <v>46</v>
      </c>
      <c r="C14" s="14"/>
      <c r="D14" s="42">
        <v>5</v>
      </c>
      <c r="E14" s="10"/>
      <c r="F14" s="21"/>
      <c r="G14" s="14" t="str">
        <f>IF(ISBLANK(Table1[[#This Row],[EARNED]]),"",Table1[[#This Row],[EARNED]])</f>
        <v/>
      </c>
      <c r="H14" s="42"/>
      <c r="I14" s="10"/>
      <c r="J14" s="12"/>
      <c r="K14" s="21" t="s">
        <v>47</v>
      </c>
    </row>
    <row r="15" spans="1:11" x14ac:dyDescent="0.3">
      <c r="A15" s="43"/>
      <c r="B15" s="21" t="s">
        <v>48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>
        <v>3</v>
      </c>
      <c r="I15" s="10"/>
      <c r="J15" s="12"/>
      <c r="K15" s="21" t="s">
        <v>49</v>
      </c>
    </row>
    <row r="16" spans="1:11" x14ac:dyDescent="0.3">
      <c r="A16" s="44"/>
      <c r="B16" s="16"/>
      <c r="C16" s="45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3">
        <v>43191</v>
      </c>
      <c r="B17" s="21" t="s">
        <v>50</v>
      </c>
      <c r="C17" s="14"/>
      <c r="D17" s="42">
        <v>4</v>
      </c>
      <c r="E17" s="10"/>
      <c r="F17" s="21"/>
      <c r="G17" s="14" t="str">
        <f>IF(ISBLANK(Table1[[#This Row],[EARNED]]),"",Table1[[#This Row],[EARNED]])</f>
        <v/>
      </c>
      <c r="H17" s="42"/>
      <c r="I17" s="10"/>
      <c r="J17" s="12"/>
      <c r="K17" s="21" t="s">
        <v>51</v>
      </c>
    </row>
    <row r="18" spans="1:11" x14ac:dyDescent="0.3">
      <c r="A18" s="43">
        <v>43221</v>
      </c>
      <c r="B18" s="21" t="s">
        <v>52</v>
      </c>
      <c r="C18" s="14"/>
      <c r="D18" s="42"/>
      <c r="E18" s="10"/>
      <c r="F18" s="21"/>
      <c r="G18" s="14" t="str">
        <f>IF(ISBLANK(Table1[[#This Row],[EARNED]]),"",Table1[[#This Row],[EARNED]])</f>
        <v/>
      </c>
      <c r="H18" s="42">
        <v>2</v>
      </c>
      <c r="I18" s="10"/>
      <c r="J18" s="12"/>
      <c r="K18" s="21" t="s">
        <v>53</v>
      </c>
    </row>
    <row r="19" spans="1:11" x14ac:dyDescent="0.3">
      <c r="A19" s="43"/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3">
        <v>43252</v>
      </c>
      <c r="B20" s="21" t="s">
        <v>54</v>
      </c>
      <c r="C20" s="14"/>
      <c r="D20" s="42">
        <v>3</v>
      </c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 t="s">
        <v>55</v>
      </c>
    </row>
    <row r="21" spans="1:11" x14ac:dyDescent="0.3">
      <c r="A21" s="43"/>
      <c r="B21" s="21" t="s">
        <v>45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1</v>
      </c>
      <c r="I21" s="10"/>
      <c r="J21" s="12"/>
      <c r="K21" s="50">
        <v>43231</v>
      </c>
    </row>
    <row r="22" spans="1:11" x14ac:dyDescent="0.3">
      <c r="A22" s="43"/>
      <c r="B22" s="21"/>
      <c r="C22" s="14">
        <v>1.25</v>
      </c>
      <c r="D22" s="42"/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3">
      <c r="A23" s="43">
        <v>43282</v>
      </c>
      <c r="B23" s="21"/>
      <c r="C23" s="14">
        <v>1.25</v>
      </c>
      <c r="D23" s="42"/>
      <c r="E23" s="10"/>
      <c r="F23" s="21"/>
      <c r="G23" s="14">
        <f>IF(ISBLANK(Table1[[#This Row],[EARNED]]),"",Table1[[#This Row],[EARNED]])</f>
        <v>1.25</v>
      </c>
      <c r="H23" s="42"/>
      <c r="I23" s="10"/>
      <c r="J23" s="12"/>
      <c r="K23" s="21"/>
    </row>
    <row r="24" spans="1:11" x14ac:dyDescent="0.3">
      <c r="A24" s="43">
        <v>43313</v>
      </c>
      <c r="B24" s="21" t="s">
        <v>56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50">
        <v>43331</v>
      </c>
    </row>
    <row r="25" spans="1:11" x14ac:dyDescent="0.3">
      <c r="A25" s="43"/>
      <c r="B25" s="21"/>
      <c r="C25" s="14">
        <v>1.25</v>
      </c>
      <c r="D25" s="42"/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/>
    </row>
    <row r="26" spans="1:11" x14ac:dyDescent="0.3">
      <c r="A26" s="43">
        <v>43344</v>
      </c>
      <c r="B26" s="21" t="s">
        <v>48</v>
      </c>
      <c r="C26" s="14"/>
      <c r="D26" s="42"/>
      <c r="E26" s="10"/>
      <c r="F26" s="21"/>
      <c r="G26" s="14" t="str">
        <f>IF(ISBLANK(Table1[[#This Row],[EARNED]]),"",Table1[[#This Row],[EARNED]])</f>
        <v/>
      </c>
      <c r="H26" s="42">
        <v>3</v>
      </c>
      <c r="I26" s="10"/>
      <c r="J26" s="12"/>
      <c r="K26" s="21" t="s">
        <v>57</v>
      </c>
    </row>
    <row r="27" spans="1:11" x14ac:dyDescent="0.3">
      <c r="A27" s="43"/>
      <c r="B27" s="21" t="s">
        <v>52</v>
      </c>
      <c r="C27" s="14"/>
      <c r="D27" s="42"/>
      <c r="E27" s="10"/>
      <c r="F27" s="21"/>
      <c r="G27" s="14" t="str">
        <f>IF(ISBLANK(Table1[[#This Row],[EARNED]]),"",Table1[[#This Row],[EARNED]])</f>
        <v/>
      </c>
      <c r="H27" s="42">
        <v>2</v>
      </c>
      <c r="I27" s="10"/>
      <c r="J27" s="12"/>
      <c r="K27" s="21"/>
    </row>
    <row r="28" spans="1:11" x14ac:dyDescent="0.3">
      <c r="A28" s="43"/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>
        <v>43374</v>
      </c>
      <c r="B29" s="21"/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/>
      <c r="I29" s="10"/>
      <c r="J29" s="12"/>
      <c r="K29" s="21"/>
    </row>
    <row r="30" spans="1:11" x14ac:dyDescent="0.3">
      <c r="A30" s="43">
        <v>43405</v>
      </c>
      <c r="B30" s="21" t="s">
        <v>52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>
        <v>2</v>
      </c>
      <c r="I30" s="10"/>
      <c r="J30" s="12"/>
      <c r="K30" s="21" t="s">
        <v>58</v>
      </c>
    </row>
    <row r="31" spans="1:11" x14ac:dyDescent="0.3">
      <c r="A31" s="43"/>
      <c r="B31" s="21" t="s">
        <v>45</v>
      </c>
      <c r="C31" s="14"/>
      <c r="D31" s="42"/>
      <c r="E31" s="10"/>
      <c r="F31" s="21"/>
      <c r="G31" s="14" t="str">
        <f>IF(ISBLANK(Table1[[#This Row],[EARNED]]),"",Table1[[#This Row],[EARNED]])</f>
        <v/>
      </c>
      <c r="H31" s="42">
        <v>1</v>
      </c>
      <c r="I31" s="10"/>
      <c r="J31" s="12"/>
      <c r="K31" s="50">
        <v>43431</v>
      </c>
    </row>
    <row r="32" spans="1:11" x14ac:dyDescent="0.3">
      <c r="A32" s="43"/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43435</v>
      </c>
      <c r="B33" s="21" t="s">
        <v>52</v>
      </c>
      <c r="C33" s="14"/>
      <c r="D33" s="42"/>
      <c r="E33" s="10"/>
      <c r="F33" s="21"/>
      <c r="G33" s="14" t="str">
        <f>IF(ISBLANK(Table1[[#This Row],[EARNED]]),"",Table1[[#This Row],[EARNED]])</f>
        <v/>
      </c>
      <c r="H33" s="42">
        <v>2</v>
      </c>
      <c r="I33" s="10"/>
      <c r="J33" s="12"/>
      <c r="K33" s="21" t="s">
        <v>59</v>
      </c>
    </row>
    <row r="34" spans="1:11" x14ac:dyDescent="0.3">
      <c r="A34" s="43"/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9" t="s">
        <v>60</v>
      </c>
      <c r="B35" s="21"/>
      <c r="C35" s="14"/>
      <c r="D35" s="42"/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3">
      <c r="A36" s="43">
        <v>43466</v>
      </c>
      <c r="B36" s="21"/>
      <c r="C36" s="14">
        <v>1.25</v>
      </c>
      <c r="D36" s="42"/>
      <c r="E36" s="10"/>
      <c r="F36" s="21"/>
      <c r="G36" s="14">
        <f>IF(ISBLANK(Table1[[#This Row],[EARNED]]),"",Table1[[#This Row],[EARNED]])</f>
        <v>1.25</v>
      </c>
      <c r="H36" s="42"/>
      <c r="I36" s="10"/>
      <c r="J36" s="12"/>
      <c r="K36" s="21"/>
    </row>
    <row r="37" spans="1:11" x14ac:dyDescent="0.3">
      <c r="A37" s="43">
        <v>43497</v>
      </c>
      <c r="B37" s="21" t="s">
        <v>45</v>
      </c>
      <c r="C37" s="14"/>
      <c r="D37" s="42"/>
      <c r="E37" s="10"/>
      <c r="F37" s="21"/>
      <c r="G37" s="14" t="str">
        <f>IF(ISBLANK(Table1[[#This Row],[EARNED]]),"",Table1[[#This Row],[EARNED]])</f>
        <v/>
      </c>
      <c r="H37" s="42">
        <v>1</v>
      </c>
      <c r="I37" s="10"/>
      <c r="J37" s="12"/>
      <c r="K37" s="50">
        <v>43505</v>
      </c>
    </row>
    <row r="38" spans="1:11" x14ac:dyDescent="0.3">
      <c r="A38" s="43"/>
      <c r="B38" s="21"/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/>
    </row>
    <row r="39" spans="1:11" x14ac:dyDescent="0.3">
      <c r="A39" s="43">
        <v>43525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43556</v>
      </c>
      <c r="B40" s="21" t="s">
        <v>45</v>
      </c>
      <c r="C40" s="14"/>
      <c r="D40" s="42"/>
      <c r="E40" s="10"/>
      <c r="F40" s="21"/>
      <c r="G40" s="14" t="str">
        <f>IF(ISBLANK(Table1[[#This Row],[EARNED]]),"",Table1[[#This Row],[EARNED]])</f>
        <v/>
      </c>
      <c r="H40" s="42">
        <v>1</v>
      </c>
      <c r="I40" s="10"/>
      <c r="J40" s="12"/>
      <c r="K40" s="50">
        <v>43585</v>
      </c>
    </row>
    <row r="41" spans="1:11" x14ac:dyDescent="0.3">
      <c r="A41" s="43"/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3">
      <c r="A42" s="43">
        <v>43586</v>
      </c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43617</v>
      </c>
      <c r="B43" s="21" t="s">
        <v>54</v>
      </c>
      <c r="C43" s="14"/>
      <c r="D43" s="42">
        <v>3</v>
      </c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 t="s">
        <v>61</v>
      </c>
    </row>
    <row r="44" spans="1:11" x14ac:dyDescent="0.3">
      <c r="A44" s="43"/>
      <c r="B44" s="21" t="s">
        <v>52</v>
      </c>
      <c r="C44" s="14"/>
      <c r="D44" s="42"/>
      <c r="E44" s="10"/>
      <c r="F44" s="21"/>
      <c r="G44" s="14" t="str">
        <f>IF(ISBLANK(Table1[[#This Row],[EARNED]]),"",Table1[[#This Row],[EARNED]])</f>
        <v/>
      </c>
      <c r="H44" s="42">
        <v>2</v>
      </c>
      <c r="I44" s="10"/>
      <c r="J44" s="12"/>
      <c r="K44" s="21" t="s">
        <v>62</v>
      </c>
    </row>
    <row r="45" spans="1:11" x14ac:dyDescent="0.3">
      <c r="A45" s="43"/>
      <c r="B45" s="21" t="s">
        <v>52</v>
      </c>
      <c r="C45" s="14"/>
      <c r="D45" s="42"/>
      <c r="E45" s="10"/>
      <c r="F45" s="21"/>
      <c r="G45" s="14" t="str">
        <f>IF(ISBLANK(Table1[[#This Row],[EARNED]]),"",Table1[[#This Row],[EARNED]])</f>
        <v/>
      </c>
      <c r="H45" s="42">
        <v>2</v>
      </c>
      <c r="I45" s="10"/>
      <c r="J45" s="12"/>
      <c r="K45" s="21" t="s">
        <v>63</v>
      </c>
    </row>
    <row r="46" spans="1:11" x14ac:dyDescent="0.3">
      <c r="A46" s="43"/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43647</v>
      </c>
      <c r="B47" s="21" t="s">
        <v>52</v>
      </c>
      <c r="C47" s="14"/>
      <c r="D47" s="42"/>
      <c r="E47" s="10"/>
      <c r="F47" s="21"/>
      <c r="G47" s="14" t="str">
        <f>IF(ISBLANK(Table1[[#This Row],[EARNED]]),"",Table1[[#This Row],[EARNED]])</f>
        <v/>
      </c>
      <c r="H47" s="42">
        <v>2</v>
      </c>
      <c r="I47" s="10"/>
      <c r="J47" s="12"/>
      <c r="K47" s="21" t="s">
        <v>64</v>
      </c>
    </row>
    <row r="48" spans="1:11" x14ac:dyDescent="0.3">
      <c r="A48" s="43"/>
      <c r="B48" s="21" t="s">
        <v>56</v>
      </c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50">
        <v>43665</v>
      </c>
    </row>
    <row r="49" spans="1:11" x14ac:dyDescent="0.3">
      <c r="A49" s="43"/>
      <c r="B49" s="21"/>
      <c r="C49" s="14">
        <v>1.25</v>
      </c>
      <c r="D49" s="42"/>
      <c r="E49" s="10"/>
      <c r="F49" s="21"/>
      <c r="G49" s="14">
        <f>IF(ISBLANK(Table1[[#This Row],[EARNED]]),"",Table1[[#This Row],[EARNED]])</f>
        <v>1.25</v>
      </c>
      <c r="H49" s="42"/>
      <c r="I49" s="10"/>
      <c r="J49" s="12"/>
      <c r="K49" s="21"/>
    </row>
    <row r="50" spans="1:11" x14ac:dyDescent="0.3">
      <c r="A50" s="43">
        <v>43678</v>
      </c>
      <c r="B50" s="21"/>
      <c r="C50" s="14">
        <v>1.25</v>
      </c>
      <c r="D50" s="42"/>
      <c r="E50" s="10"/>
      <c r="F50" s="21"/>
      <c r="G50" s="14">
        <f>IF(ISBLANK(Table1[[#This Row],[EARNED]]),"",Table1[[#This Row],[EARNED]])</f>
        <v>1.25</v>
      </c>
      <c r="H50" s="42"/>
      <c r="I50" s="10"/>
      <c r="J50" s="12"/>
      <c r="K50" s="21"/>
    </row>
    <row r="51" spans="1:11" x14ac:dyDescent="0.3">
      <c r="A51" s="43">
        <v>43709</v>
      </c>
      <c r="B51" s="21" t="s">
        <v>52</v>
      </c>
      <c r="C51" s="14"/>
      <c r="D51" s="42"/>
      <c r="E51" s="10"/>
      <c r="F51" s="21"/>
      <c r="G51" s="14" t="str">
        <f>IF(ISBLANK(Table1[[#This Row],[EARNED]]),"",Table1[[#This Row],[EARNED]])</f>
        <v/>
      </c>
      <c r="H51" s="42">
        <v>2</v>
      </c>
      <c r="I51" s="10"/>
      <c r="J51" s="12"/>
      <c r="K51" s="21" t="s">
        <v>65</v>
      </c>
    </row>
    <row r="52" spans="1:11" x14ac:dyDescent="0.3">
      <c r="A52" s="43"/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3">
      <c r="A53" s="43">
        <v>43739</v>
      </c>
      <c r="B53" s="21" t="s">
        <v>52</v>
      </c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>
        <v>2</v>
      </c>
      <c r="I53" s="10"/>
      <c r="J53" s="12"/>
      <c r="K53" s="21" t="s">
        <v>66</v>
      </c>
    </row>
    <row r="54" spans="1:11" x14ac:dyDescent="0.3">
      <c r="A54" s="43">
        <v>43770</v>
      </c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3">
      <c r="A55" s="43">
        <v>43800</v>
      </c>
      <c r="B55" s="21" t="s">
        <v>68</v>
      </c>
      <c r="C55" s="14"/>
      <c r="D55" s="42">
        <v>2</v>
      </c>
      <c r="E55" s="10"/>
      <c r="F55" s="21"/>
      <c r="G55" s="14" t="str">
        <f>IF(ISBLANK(Table1[[#This Row],[EARNED]]),"",Table1[[#This Row],[EARNED]])</f>
        <v/>
      </c>
      <c r="H55" s="42">
        <v>2</v>
      </c>
      <c r="I55" s="10"/>
      <c r="J55" s="12"/>
      <c r="K55" s="21" t="s">
        <v>67</v>
      </c>
    </row>
    <row r="56" spans="1:11" x14ac:dyDescent="0.3">
      <c r="A56" s="43"/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9" t="s">
        <v>69</v>
      </c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3">
      <c r="A58" s="43">
        <v>43831</v>
      </c>
      <c r="B58" s="21" t="s">
        <v>70</v>
      </c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 t="s">
        <v>72</v>
      </c>
    </row>
    <row r="59" spans="1:11" x14ac:dyDescent="0.3">
      <c r="A59" s="43"/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43862</v>
      </c>
      <c r="B60" s="21" t="s">
        <v>70</v>
      </c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 t="s">
        <v>71</v>
      </c>
    </row>
    <row r="61" spans="1:11" x14ac:dyDescent="0.3">
      <c r="A61" s="43"/>
      <c r="B61" s="21" t="s">
        <v>52</v>
      </c>
      <c r="C61" s="14"/>
      <c r="D61" s="42"/>
      <c r="E61" s="10"/>
      <c r="F61" s="21"/>
      <c r="G61" s="14" t="str">
        <f>IF(ISBLANK(Table1[[#This Row],[EARNED]]),"",Table1[[#This Row],[EARNED]])</f>
        <v/>
      </c>
      <c r="H61" s="42">
        <v>2</v>
      </c>
      <c r="I61" s="10"/>
      <c r="J61" s="12"/>
      <c r="K61" s="21" t="s">
        <v>73</v>
      </c>
    </row>
    <row r="62" spans="1:11" x14ac:dyDescent="0.3">
      <c r="A62" s="43"/>
      <c r="B62" s="21"/>
      <c r="C62" s="14">
        <v>1.25</v>
      </c>
      <c r="D62" s="42"/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21"/>
    </row>
    <row r="63" spans="1:11" x14ac:dyDescent="0.3">
      <c r="A63" s="43">
        <v>43891</v>
      </c>
      <c r="B63" s="21"/>
      <c r="C63" s="14">
        <v>1.25</v>
      </c>
      <c r="D63" s="42"/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/>
    </row>
    <row r="64" spans="1:11" x14ac:dyDescent="0.3">
      <c r="A64" s="43">
        <v>43922</v>
      </c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3">
        <v>43952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3">
      <c r="A66" s="43">
        <v>43983</v>
      </c>
      <c r="B66" s="21"/>
      <c r="C66" s="14">
        <v>1.25</v>
      </c>
      <c r="D66" s="42"/>
      <c r="E66" s="10"/>
      <c r="F66" s="21"/>
      <c r="G66" s="14">
        <f>IF(ISBLANK(Table1[[#This Row],[EARNED]]),"",Table1[[#This Row],[EARNED]])</f>
        <v>1.25</v>
      </c>
      <c r="H66" s="42"/>
      <c r="I66" s="10"/>
      <c r="J66" s="12"/>
      <c r="K66" s="21"/>
    </row>
    <row r="67" spans="1:11" x14ac:dyDescent="0.3">
      <c r="A67" s="43">
        <v>44013</v>
      </c>
      <c r="B67" s="21"/>
      <c r="C67" s="14">
        <v>1.25</v>
      </c>
      <c r="D67" s="42"/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/>
    </row>
    <row r="68" spans="1:11" x14ac:dyDescent="0.3">
      <c r="A68" s="43">
        <v>44044</v>
      </c>
      <c r="B68" s="21"/>
      <c r="C68" s="14">
        <v>1.25</v>
      </c>
      <c r="D68" s="42"/>
      <c r="E68" s="10"/>
      <c r="F68" s="21"/>
      <c r="G68" s="14">
        <f>IF(ISBLANK(Table1[[#This Row],[EARNED]]),"",Table1[[#This Row],[EARNED]])</f>
        <v>1.25</v>
      </c>
      <c r="H68" s="42"/>
      <c r="I68" s="10"/>
      <c r="J68" s="12"/>
      <c r="K68" s="21"/>
    </row>
    <row r="69" spans="1:11" x14ac:dyDescent="0.3">
      <c r="A69" s="43">
        <v>44075</v>
      </c>
      <c r="B69" s="21" t="s">
        <v>74</v>
      </c>
      <c r="C69" s="14"/>
      <c r="D69" s="42"/>
      <c r="E69" s="10"/>
      <c r="F69" s="21"/>
      <c r="G69" s="14" t="str">
        <f>IF(ISBLANK(Table1[[#This Row],[EARNED]]),"",Table1[[#This Row],[EARNED]])</f>
        <v/>
      </c>
      <c r="H69" s="42">
        <v>7</v>
      </c>
      <c r="I69" s="10"/>
      <c r="J69" s="12"/>
      <c r="K69" s="21" t="s">
        <v>75</v>
      </c>
    </row>
    <row r="70" spans="1:11" x14ac:dyDescent="0.3">
      <c r="A70" s="43"/>
      <c r="B70" s="21" t="s">
        <v>52</v>
      </c>
      <c r="C70" s="14"/>
      <c r="D70" s="42"/>
      <c r="E70" s="10"/>
      <c r="F70" s="21"/>
      <c r="G70" s="14" t="str">
        <f>IF(ISBLANK(Table1[[#This Row],[EARNED]]),"",Table1[[#This Row],[EARNED]])</f>
        <v/>
      </c>
      <c r="H70" s="42">
        <v>2</v>
      </c>
      <c r="I70" s="10"/>
      <c r="J70" s="12"/>
      <c r="K70" s="21" t="s">
        <v>76</v>
      </c>
    </row>
    <row r="71" spans="1:11" x14ac:dyDescent="0.3">
      <c r="A71" s="43"/>
      <c r="B71" s="21" t="s">
        <v>52</v>
      </c>
      <c r="C71" s="14"/>
      <c r="D71" s="42"/>
      <c r="E71" s="10"/>
      <c r="F71" s="21"/>
      <c r="G71" s="14" t="str">
        <f>IF(ISBLANK(Table1[[#This Row],[EARNED]]),"",Table1[[#This Row],[EARNED]])</f>
        <v/>
      </c>
      <c r="H71" s="42">
        <v>2</v>
      </c>
      <c r="I71" s="10"/>
      <c r="J71" s="12"/>
      <c r="K71" s="21" t="s">
        <v>77</v>
      </c>
    </row>
    <row r="72" spans="1:11" x14ac:dyDescent="0.3">
      <c r="A72" s="43"/>
      <c r="B72" s="21"/>
      <c r="C72" s="14">
        <v>1.25</v>
      </c>
      <c r="D72" s="42"/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3">
      <c r="A73" s="43">
        <v>44105</v>
      </c>
      <c r="B73" s="21" t="s">
        <v>52</v>
      </c>
      <c r="C73" s="14"/>
      <c r="D73" s="42"/>
      <c r="E73" s="10"/>
      <c r="F73" s="21"/>
      <c r="G73" s="14" t="str">
        <f>IF(ISBLANK(Table1[[#This Row],[EARNED]]),"",Table1[[#This Row],[EARNED]])</f>
        <v/>
      </c>
      <c r="H73" s="42">
        <v>2</v>
      </c>
      <c r="I73" s="10"/>
      <c r="J73" s="12"/>
      <c r="K73" s="21" t="s">
        <v>78</v>
      </c>
    </row>
    <row r="74" spans="1:11" x14ac:dyDescent="0.3">
      <c r="A74" s="43"/>
      <c r="B74" s="21"/>
      <c r="C74" s="14">
        <v>1.25</v>
      </c>
      <c r="D74" s="42"/>
      <c r="E74" s="10"/>
      <c r="F74" s="21"/>
      <c r="G74" s="14">
        <f>IF(ISBLANK(Table1[[#This Row],[EARNED]]),"",Table1[[#This Row],[EARNED]])</f>
        <v>1.25</v>
      </c>
      <c r="H74" s="42"/>
      <c r="I74" s="10"/>
      <c r="J74" s="12"/>
      <c r="K74" s="21"/>
    </row>
    <row r="75" spans="1:11" x14ac:dyDescent="0.3">
      <c r="A75" s="43">
        <v>44136</v>
      </c>
      <c r="B75" s="21"/>
      <c r="C75" s="14">
        <v>1.25</v>
      </c>
      <c r="D75" s="42"/>
      <c r="E75" s="10"/>
      <c r="F75" s="21"/>
      <c r="G75" s="14">
        <f>IF(ISBLANK(Table1[[#This Row],[EARNED]]),"",Table1[[#This Row],[EARNED]])</f>
        <v>1.25</v>
      </c>
      <c r="H75" s="42"/>
      <c r="I75" s="10"/>
      <c r="J75" s="12"/>
      <c r="K75" s="21"/>
    </row>
    <row r="76" spans="1:11" x14ac:dyDescent="0.3">
      <c r="A76" s="43">
        <v>44166</v>
      </c>
      <c r="B76" s="21" t="s">
        <v>46</v>
      </c>
      <c r="C76" s="14"/>
      <c r="D76" s="42">
        <v>5</v>
      </c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9" t="s">
        <v>79</v>
      </c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>
        <v>44197</v>
      </c>
      <c r="B78" s="21"/>
      <c r="C78" s="14">
        <v>1.25</v>
      </c>
      <c r="D78" s="42"/>
      <c r="E78" s="10"/>
      <c r="F78" s="21"/>
      <c r="G78" s="14">
        <f>IF(ISBLANK(Table1[[#This Row],[EARNED]]),"",Table1[[#This Row],[EARNED]])</f>
        <v>1.25</v>
      </c>
      <c r="H78" s="42"/>
      <c r="I78" s="10"/>
      <c r="J78" s="12"/>
      <c r="K78" s="21"/>
    </row>
    <row r="79" spans="1:11" x14ac:dyDescent="0.3">
      <c r="A79" s="43">
        <v>44228</v>
      </c>
      <c r="B79" s="21"/>
      <c r="C79" s="14">
        <v>1.25</v>
      </c>
      <c r="D79" s="42"/>
      <c r="E79" s="10"/>
      <c r="F79" s="21"/>
      <c r="G79" s="14">
        <f>IF(ISBLANK(Table1[[#This Row],[EARNED]]),"",Table1[[#This Row],[EARNED]])</f>
        <v>1.25</v>
      </c>
      <c r="H79" s="42"/>
      <c r="I79" s="10"/>
      <c r="J79" s="12"/>
      <c r="K79" s="21"/>
    </row>
    <row r="80" spans="1:11" x14ac:dyDescent="0.3">
      <c r="A80" s="43">
        <v>44256</v>
      </c>
      <c r="B80" s="21" t="s">
        <v>46</v>
      </c>
      <c r="C80" s="14"/>
      <c r="D80" s="42">
        <v>5</v>
      </c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 t="s">
        <v>81</v>
      </c>
    </row>
    <row r="81" spans="1:11" x14ac:dyDescent="0.3">
      <c r="A81" s="43"/>
      <c r="B81" s="21" t="s">
        <v>80</v>
      </c>
      <c r="C81" s="14"/>
      <c r="D81" s="42">
        <v>5</v>
      </c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 t="s">
        <v>82</v>
      </c>
    </row>
    <row r="82" spans="1:11" x14ac:dyDescent="0.3">
      <c r="A82" s="43"/>
      <c r="B82" s="21"/>
      <c r="C82" s="14">
        <v>1.25</v>
      </c>
      <c r="D82" s="42"/>
      <c r="E82" s="10"/>
      <c r="F82" s="21"/>
      <c r="G82" s="14">
        <f>IF(ISBLANK(Table1[[#This Row],[EARNED]]),"",Table1[[#This Row],[EARNED]])</f>
        <v>1.25</v>
      </c>
      <c r="H82" s="42"/>
      <c r="I82" s="10"/>
      <c r="J82" s="12"/>
      <c r="K82" s="21"/>
    </row>
    <row r="83" spans="1:11" x14ac:dyDescent="0.3">
      <c r="A83" s="43">
        <v>44287</v>
      </c>
      <c r="B83" s="21"/>
      <c r="C83" s="14">
        <v>1.25</v>
      </c>
      <c r="D83" s="42"/>
      <c r="E83" s="10"/>
      <c r="F83" s="21"/>
      <c r="G83" s="14">
        <f>IF(ISBLANK(Table1[[#This Row],[EARNED]]),"",Table1[[#This Row],[EARNED]])</f>
        <v>1.25</v>
      </c>
      <c r="H83" s="42"/>
      <c r="I83" s="10"/>
      <c r="J83" s="12"/>
      <c r="K83" s="21"/>
    </row>
    <row r="84" spans="1:11" x14ac:dyDescent="0.3">
      <c r="A84" s="43">
        <v>44317</v>
      </c>
      <c r="B84" s="21"/>
      <c r="C84" s="14">
        <v>1.25</v>
      </c>
      <c r="D84" s="42"/>
      <c r="E84" s="10"/>
      <c r="F84" s="21"/>
      <c r="G84" s="14">
        <f>IF(ISBLANK(Table1[[#This Row],[EARNED]]),"",Table1[[#This Row],[EARNED]])</f>
        <v>1.25</v>
      </c>
      <c r="H84" s="42"/>
      <c r="I84" s="10"/>
      <c r="J84" s="12"/>
      <c r="K84" s="21"/>
    </row>
    <row r="85" spans="1:11" x14ac:dyDescent="0.3">
      <c r="A85" s="43">
        <v>44348</v>
      </c>
      <c r="B85" s="21"/>
      <c r="C85" s="14">
        <v>1.25</v>
      </c>
      <c r="D85" s="42"/>
      <c r="E85" s="10"/>
      <c r="F85" s="21"/>
      <c r="G85" s="14">
        <f>IF(ISBLANK(Table1[[#This Row],[EARNED]]),"",Table1[[#This Row],[EARNED]])</f>
        <v>1.25</v>
      </c>
      <c r="H85" s="42"/>
      <c r="I85" s="10"/>
      <c r="J85" s="12"/>
      <c r="K85" s="21"/>
    </row>
    <row r="86" spans="1:11" x14ac:dyDescent="0.3">
      <c r="A86" s="43">
        <v>44378</v>
      </c>
      <c r="B86" s="21"/>
      <c r="C86" s="14">
        <v>1.25</v>
      </c>
      <c r="D86" s="42"/>
      <c r="E86" s="10"/>
      <c r="F86" s="21"/>
      <c r="G86" s="14">
        <f>IF(ISBLANK(Table1[[#This Row],[EARNED]]),"",Table1[[#This Row],[EARNED]])</f>
        <v>1.25</v>
      </c>
      <c r="H86" s="42"/>
      <c r="I86" s="10"/>
      <c r="J86" s="12"/>
      <c r="K86" s="21"/>
    </row>
    <row r="87" spans="1:11" x14ac:dyDescent="0.3">
      <c r="A87" s="43">
        <v>44409</v>
      </c>
      <c r="B87" s="21" t="s">
        <v>56</v>
      </c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50">
        <v>44427</v>
      </c>
    </row>
    <row r="88" spans="1:11" x14ac:dyDescent="0.3">
      <c r="A88" s="43"/>
      <c r="B88" s="21"/>
      <c r="C88" s="14">
        <v>1.25</v>
      </c>
      <c r="D88" s="42"/>
      <c r="E88" s="10"/>
      <c r="F88" s="21"/>
      <c r="G88" s="14">
        <f>IF(ISBLANK(Table1[[#This Row],[EARNED]]),"",Table1[[#This Row],[EARNED]])</f>
        <v>1.25</v>
      </c>
      <c r="H88" s="42"/>
      <c r="I88" s="10"/>
      <c r="J88" s="12"/>
      <c r="K88" s="21"/>
    </row>
    <row r="89" spans="1:11" x14ac:dyDescent="0.3">
      <c r="A89" s="43">
        <v>44440</v>
      </c>
      <c r="B89" s="21"/>
      <c r="C89" s="14">
        <v>1.25</v>
      </c>
      <c r="D89" s="42"/>
      <c r="E89" s="10"/>
      <c r="F89" s="21"/>
      <c r="G89" s="14">
        <f>IF(ISBLANK(Table1[[#This Row],[EARNED]]),"",Table1[[#This Row],[EARNED]])</f>
        <v>1.25</v>
      </c>
      <c r="H89" s="42"/>
      <c r="I89" s="10"/>
      <c r="J89" s="12"/>
      <c r="K89" s="21"/>
    </row>
    <row r="90" spans="1:11" x14ac:dyDescent="0.3">
      <c r="A90" s="43">
        <v>44470</v>
      </c>
      <c r="B90" s="21"/>
      <c r="C90" s="14">
        <v>1.25</v>
      </c>
      <c r="D90" s="42"/>
      <c r="E90" s="10"/>
      <c r="F90" s="21"/>
      <c r="G90" s="14">
        <f>IF(ISBLANK(Table1[[#This Row],[EARNED]]),"",Table1[[#This Row],[EARNED]])</f>
        <v>1.25</v>
      </c>
      <c r="H90" s="42"/>
      <c r="I90" s="10"/>
      <c r="J90" s="12"/>
      <c r="K90" s="21"/>
    </row>
    <row r="91" spans="1:11" x14ac:dyDescent="0.3">
      <c r="A91" s="43">
        <v>44501</v>
      </c>
      <c r="B91" s="21"/>
      <c r="C91" s="14">
        <v>1.25</v>
      </c>
      <c r="D91" s="42"/>
      <c r="E91" s="10"/>
      <c r="F91" s="21"/>
      <c r="G91" s="14">
        <f>IF(ISBLANK(Table1[[#This Row],[EARNED]]),"",Table1[[#This Row],[EARNED]])</f>
        <v>1.25</v>
      </c>
      <c r="H91" s="42"/>
      <c r="I91" s="10"/>
      <c r="J91" s="12"/>
      <c r="K91" s="21"/>
    </row>
    <row r="92" spans="1:11" x14ac:dyDescent="0.3">
      <c r="A92" s="43">
        <v>44531</v>
      </c>
      <c r="B92" s="21"/>
      <c r="C92" s="14">
        <v>1.25</v>
      </c>
      <c r="D92" s="42"/>
      <c r="E92" s="10"/>
      <c r="F92" s="21"/>
      <c r="G92" s="14">
        <f>IF(ISBLANK(Table1[[#This Row],[EARNED]]),"",Table1[[#This Row],[EARNED]])</f>
        <v>1.25</v>
      </c>
      <c r="H92" s="42"/>
      <c r="I92" s="10"/>
      <c r="J92" s="12"/>
      <c r="K92" s="21"/>
    </row>
    <row r="93" spans="1:11" x14ac:dyDescent="0.3">
      <c r="A93" s="49" t="s">
        <v>83</v>
      </c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>
        <v>44562</v>
      </c>
      <c r="B94" s="21" t="s">
        <v>80</v>
      </c>
      <c r="C94" s="14"/>
      <c r="D94" s="42">
        <v>5</v>
      </c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 t="s">
        <v>84</v>
      </c>
    </row>
    <row r="95" spans="1:11" x14ac:dyDescent="0.3">
      <c r="A95" s="43"/>
      <c r="B95" s="21"/>
      <c r="C95" s="14">
        <v>1.25</v>
      </c>
      <c r="D95" s="42"/>
      <c r="E95" s="10"/>
      <c r="F95" s="21"/>
      <c r="G95" s="14">
        <f>IF(ISBLANK(Table1[[#This Row],[EARNED]]),"",Table1[[#This Row],[EARNED]])</f>
        <v>1.25</v>
      </c>
      <c r="H95" s="42"/>
      <c r="I95" s="10"/>
      <c r="J95" s="12"/>
      <c r="K95" s="21"/>
    </row>
    <row r="96" spans="1:11" x14ac:dyDescent="0.3">
      <c r="A96" s="43">
        <v>44593</v>
      </c>
      <c r="B96" s="21"/>
      <c r="C96" s="14">
        <v>1.25</v>
      </c>
      <c r="D96" s="42"/>
      <c r="E96" s="10"/>
      <c r="F96" s="21"/>
      <c r="G96" s="14">
        <f>IF(ISBLANK(Table1[[#This Row],[EARNED]]),"",Table1[[#This Row],[EARNED]])</f>
        <v>1.25</v>
      </c>
      <c r="H96" s="42"/>
      <c r="I96" s="10"/>
      <c r="J96" s="12"/>
      <c r="K96" s="21"/>
    </row>
    <row r="97" spans="1:11" x14ac:dyDescent="0.3">
      <c r="A97" s="43">
        <v>44621</v>
      </c>
      <c r="B97" s="21"/>
      <c r="C97" s="14">
        <v>1.25</v>
      </c>
      <c r="D97" s="42"/>
      <c r="E97" s="10"/>
      <c r="F97" s="21"/>
      <c r="G97" s="14">
        <f>IF(ISBLANK(Table1[[#This Row],[EARNED]]),"",Table1[[#This Row],[EARNED]])</f>
        <v>1.25</v>
      </c>
      <c r="H97" s="42"/>
      <c r="I97" s="10"/>
      <c r="J97" s="12"/>
      <c r="K97" s="21"/>
    </row>
    <row r="98" spans="1:11" x14ac:dyDescent="0.3">
      <c r="A98" s="43">
        <v>44652</v>
      </c>
      <c r="B98" s="21"/>
      <c r="C98" s="14">
        <v>1.25</v>
      </c>
      <c r="D98" s="42"/>
      <c r="E98" s="10"/>
      <c r="F98" s="21"/>
      <c r="G98" s="14">
        <f>IF(ISBLANK(Table1[[#This Row],[EARNED]]),"",Table1[[#This Row],[EARNED]])</f>
        <v>1.25</v>
      </c>
      <c r="H98" s="42"/>
      <c r="I98" s="10"/>
      <c r="J98" s="12"/>
      <c r="K98" s="21"/>
    </row>
    <row r="99" spans="1:11" x14ac:dyDescent="0.3">
      <c r="A99" s="43">
        <v>44682</v>
      </c>
      <c r="B99" s="21" t="s">
        <v>48</v>
      </c>
      <c r="C99" s="14"/>
      <c r="D99" s="42"/>
      <c r="E99" s="10"/>
      <c r="F99" s="21"/>
      <c r="G99" s="14" t="str">
        <f>IF(ISBLANK(Table1[[#This Row],[EARNED]]),"",Table1[[#This Row],[EARNED]])</f>
        <v/>
      </c>
      <c r="H99" s="42">
        <v>3</v>
      </c>
      <c r="I99" s="10"/>
      <c r="J99" s="12"/>
      <c r="K99" s="21" t="s">
        <v>85</v>
      </c>
    </row>
    <row r="100" spans="1:11" x14ac:dyDescent="0.3">
      <c r="A100" s="43"/>
      <c r="B100" s="21"/>
      <c r="C100" s="14">
        <v>1.25</v>
      </c>
      <c r="D100" s="42"/>
      <c r="E100" s="10"/>
      <c r="F100" s="21"/>
      <c r="G100" s="14">
        <f>IF(ISBLANK(Table1[[#This Row],[EARNED]]),"",Table1[[#This Row],[EARNED]])</f>
        <v>1.25</v>
      </c>
      <c r="H100" s="42"/>
      <c r="I100" s="10"/>
      <c r="J100" s="12"/>
      <c r="K100" s="21"/>
    </row>
    <row r="101" spans="1:11" x14ac:dyDescent="0.3">
      <c r="A101" s="43">
        <v>44713</v>
      </c>
      <c r="B101" s="21" t="s">
        <v>86</v>
      </c>
      <c r="C101" s="14"/>
      <c r="D101" s="42">
        <v>2</v>
      </c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 t="s">
        <v>87</v>
      </c>
    </row>
    <row r="102" spans="1:11" x14ac:dyDescent="0.3">
      <c r="A102" s="43">
        <v>44743</v>
      </c>
      <c r="B102" s="21"/>
      <c r="C102" s="14">
        <v>1.25</v>
      </c>
      <c r="D102" s="42"/>
      <c r="E102" s="10"/>
      <c r="F102" s="21"/>
      <c r="G102" s="14">
        <f>IF(ISBLANK(Table1[[#This Row],[EARNED]]),"",Table1[[#This Row],[EARNED]])</f>
        <v>1.25</v>
      </c>
      <c r="H102" s="42"/>
      <c r="I102" s="10"/>
      <c r="J102" s="12"/>
      <c r="K102" s="21"/>
    </row>
    <row r="103" spans="1:11" x14ac:dyDescent="0.3">
      <c r="A103" s="43">
        <v>44774</v>
      </c>
      <c r="B103" s="21" t="s">
        <v>56</v>
      </c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 t="s">
        <v>88</v>
      </c>
    </row>
    <row r="104" spans="1:11" x14ac:dyDescent="0.3">
      <c r="A104" s="43"/>
      <c r="B104" s="21"/>
      <c r="C104" s="14">
        <v>1.25</v>
      </c>
      <c r="D104" s="42"/>
      <c r="E104" s="10"/>
      <c r="F104" s="21"/>
      <c r="G104" s="14">
        <f>IF(ISBLANK(Table1[[#This Row],[EARNED]]),"",Table1[[#This Row],[EARNED]])</f>
        <v>1.25</v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>
        <v>33.625</v>
      </c>
      <c r="B3" s="12">
        <v>26.125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2022-11-06T06:43:09Z</dcterms:modified>
</cp:coreProperties>
</file>