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B1F05C63-8809-4967-B628-796EF304D981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9" i="1" l="1"/>
  <c r="G75" i="1"/>
  <c r="G53" i="1"/>
  <c r="G50" i="1"/>
  <c r="G43" i="1"/>
  <c r="G36" i="1"/>
  <c r="G37" i="1"/>
  <c r="G31" i="1"/>
  <c r="G29" i="1"/>
  <c r="G26" i="1"/>
  <c r="G3" i="3"/>
  <c r="G17" i="1"/>
  <c r="G18" i="1"/>
  <c r="G19" i="1"/>
  <c r="G20" i="1"/>
  <c r="G21" i="1"/>
  <c r="G22" i="1"/>
  <c r="G23" i="1"/>
  <c r="G24" i="1"/>
  <c r="G25" i="1"/>
  <c r="G27" i="1"/>
  <c r="G28" i="1"/>
  <c r="G30" i="1"/>
  <c r="G32" i="1"/>
  <c r="G33" i="1"/>
  <c r="G34" i="1"/>
  <c r="G35" i="1"/>
  <c r="G38" i="1"/>
  <c r="G39" i="1"/>
  <c r="G40" i="1"/>
  <c r="G41" i="1"/>
  <c r="G42" i="1"/>
  <c r="G44" i="1"/>
  <c r="G45" i="1"/>
  <c r="G46" i="1"/>
  <c r="G47" i="1"/>
  <c r="G48" i="1"/>
  <c r="G49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<sst xmlns="http://schemas.openxmlformats.org/spreadsheetml/2006/main" count="112" uniqueCount="86">
  <si>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</si>
  <si>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</si>
  <si>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</si>
  <si>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</si>
  <si>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</si>
  <si>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</si>
  <si>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</si>
  <si>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</si>
  <si>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</si>
  <si>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</si>
  <si>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</si>
  <si>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</si>
  <si>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</si>
  <si>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</si>
  <si>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</si>
  <si>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</si>
  <si>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</si>
  <si>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</si>
  <si>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</si>
  <si>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</si>
  <si>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</si>
  <si>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</si>
  <si>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</si>
  <si>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</si>
  <si>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</si>
  <si>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</si>
  <si>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</si>
  <si>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</si>
  <si>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</si>
  <si>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</si>
  <si>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</si>
  <si>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</si>
  <si>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</si>
  <si>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</si>
  <si>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</si>
  <si>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</si>
  <si>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</si>
  <si>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</si>
  <si>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</si>
  <si>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</si>
  <si>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</si>
  <si>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</si>
  <si>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BELOSTRINO, JULIETA</t>
  </si>
  <si>
    <t>CASUAL</t>
  </si>
  <si>
    <t>LCR</t>
  </si>
  <si>
    <t>2018</t>
  </si>
  <si>
    <t>FL(5-0-0)</t>
  </si>
  <si>
    <t>2019</t>
  </si>
  <si>
    <t>SL(2-0-0)</t>
  </si>
  <si>
    <t>2/1,4/2019</t>
  </si>
  <si>
    <t>3/4,8/2019</t>
  </si>
  <si>
    <t>SL(3-0-0)</t>
  </si>
  <si>
    <t>4/3,4,8/2019</t>
  </si>
  <si>
    <t>5/2,3,6/2019</t>
  </si>
  <si>
    <t>4/22,30/2019</t>
  </si>
  <si>
    <t>2020</t>
  </si>
  <si>
    <t>9/2,5/2019</t>
  </si>
  <si>
    <t>9/12,16/2019</t>
  </si>
  <si>
    <t>9/24,27/2019</t>
  </si>
  <si>
    <t>SL(1-0-0)</t>
  </si>
  <si>
    <t>1/2,3,6/2020</t>
  </si>
  <si>
    <t>CL(7-0-0)</t>
  </si>
  <si>
    <t>1/17-21,27, 2/4</t>
  </si>
  <si>
    <t>VL(6-0-0)</t>
  </si>
  <si>
    <t>3/3-10/2020</t>
  </si>
  <si>
    <t>6/26,29/30/2020</t>
  </si>
  <si>
    <t>SL(5-0-0)</t>
  </si>
  <si>
    <t>7/6,7,8/2020</t>
  </si>
  <si>
    <t>7/12-16/2020</t>
  </si>
  <si>
    <t>8/3-5,19-28</t>
  </si>
  <si>
    <t>VL(9-0-0)</t>
  </si>
  <si>
    <t>VL(8-0-0)</t>
  </si>
  <si>
    <t>9/1-7/2020</t>
  </si>
  <si>
    <t>SVL(5-0-0)</t>
  </si>
  <si>
    <t>9/9-15/2020</t>
  </si>
  <si>
    <t>SVL2-0-0)</t>
  </si>
  <si>
    <t>10/5,6/2020</t>
  </si>
  <si>
    <t>2021</t>
  </si>
  <si>
    <t>2/15,16/2021</t>
  </si>
  <si>
    <t>6/29,30/2021</t>
  </si>
  <si>
    <t>2022</t>
  </si>
  <si>
    <t>4/12-14/2022</t>
  </si>
  <si>
    <t>7/19-21/2022</t>
  </si>
  <si>
    <t>SP(1-0-0)</t>
  </si>
  <si>
    <t>11/3,4/2022</t>
  </si>
  <si>
    <t>12/13-15/2022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</si>
</sst>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0"/>
  <sheetViews>
    <sheetView tabSelected="1" zoomScaleNormal="100" workbookViewId="0">
      <pane ySplit="3576" topLeftCell="A78" activePane="bottomLeft"/>
      <selection activeCell="F4" sqref="F4:G4"/>
      <selection pane="bottomLeft" activeCell="K87" sqref="K8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 t="s">
        <v>48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49</v>
      </c>
    </row>
    <row r="26" spans="1:11" x14ac:dyDescent="0.3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/>
    </row>
    <row r="27" spans="1:11" x14ac:dyDescent="0.3">
      <c r="A27" s="40">
        <v>43525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50</v>
      </c>
    </row>
    <row r="28" spans="1:11" x14ac:dyDescent="0.3">
      <c r="A28" s="40">
        <v>43556</v>
      </c>
      <c r="B28" s="20" t="s">
        <v>51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52</v>
      </c>
    </row>
    <row r="29" spans="1:11" x14ac:dyDescent="0.3">
      <c r="A29" s="40"/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54</v>
      </c>
    </row>
    <row r="30" spans="1:11" x14ac:dyDescent="0.3">
      <c r="A30" s="40">
        <v>43586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3</v>
      </c>
      <c r="I30" s="9"/>
      <c r="J30" s="11"/>
      <c r="K30" s="20" t="s">
        <v>53</v>
      </c>
    </row>
    <row r="31" spans="1:11" x14ac:dyDescent="0.3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/>
    </row>
    <row r="32" spans="1:11" x14ac:dyDescent="0.3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43709</v>
      </c>
      <c r="B35" s="20" t="s">
        <v>48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56</v>
      </c>
    </row>
    <row r="36" spans="1:11" x14ac:dyDescent="0.3">
      <c r="A36" s="40"/>
      <c r="B36" s="20" t="s">
        <v>48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57</v>
      </c>
    </row>
    <row r="37" spans="1:11" x14ac:dyDescent="0.3">
      <c r="A37" s="40"/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58</v>
      </c>
    </row>
    <row r="38" spans="1:11" x14ac:dyDescent="0.3">
      <c r="A38" s="40">
        <v>43739</v>
      </c>
      <c r="B38" s="20" t="s">
        <v>59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43753</v>
      </c>
    </row>
    <row r="39" spans="1:11" x14ac:dyDescent="0.3">
      <c r="A39" s="40">
        <v>43770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8" t="s">
        <v>55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43831</v>
      </c>
      <c r="B42" s="20" t="s">
        <v>51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3</v>
      </c>
      <c r="I42" s="9"/>
      <c r="J42" s="11"/>
      <c r="K42" s="20" t="s">
        <v>60</v>
      </c>
    </row>
    <row r="43" spans="1:11" x14ac:dyDescent="0.3">
      <c r="A43" s="40"/>
      <c r="B43" s="20" t="s">
        <v>61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62</v>
      </c>
    </row>
    <row r="44" spans="1:11" x14ac:dyDescent="0.3">
      <c r="A44" s="40">
        <v>43862</v>
      </c>
      <c r="B44" s="20" t="s">
        <v>63</v>
      </c>
      <c r="C44" s="13">
        <v>1.25</v>
      </c>
      <c r="D44" s="39">
        <v>6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64</v>
      </c>
    </row>
    <row r="45" spans="1:11" x14ac:dyDescent="0.3">
      <c r="A45" s="40">
        <v>43891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43983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3</v>
      </c>
      <c r="I48" s="9"/>
      <c r="J48" s="11"/>
      <c r="K48" s="20" t="s">
        <v>65</v>
      </c>
    </row>
    <row r="49" spans="1:11" x14ac:dyDescent="0.3">
      <c r="A49" s="40">
        <v>44013</v>
      </c>
      <c r="B49" s="20" t="s">
        <v>51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3</v>
      </c>
      <c r="I49" s="9"/>
      <c r="J49" s="11"/>
      <c r="K49" s="20" t="s">
        <v>67</v>
      </c>
    </row>
    <row r="50" spans="1:11" x14ac:dyDescent="0.3">
      <c r="A50" s="40"/>
      <c r="B50" s="20" t="s">
        <v>66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5</v>
      </c>
      <c r="I50" s="9"/>
      <c r="J50" s="11"/>
      <c r="K50" s="20" t="s">
        <v>68</v>
      </c>
    </row>
    <row r="51" spans="1:11" x14ac:dyDescent="0.3">
      <c r="A51" s="40">
        <v>44044</v>
      </c>
      <c r="B51" s="20" t="s">
        <v>70</v>
      </c>
      <c r="C51" s="13">
        <v>1.25</v>
      </c>
      <c r="D51" s="39">
        <v>9</v>
      </c>
      <c r="E51" s="9"/>
      <c r="F51" s="20"/>
      <c r="G51" s="13">
        <f>IF(ISBLANK(Table1[[#This Row],[EARNED]]),"",Table1[[#This Row],[EARNED]])</f>
        <v>1.25</v>
      </c>
      <c r="H51" s="39">
        <v>4</v>
      </c>
      <c r="I51" s="9"/>
      <c r="J51" s="11"/>
      <c r="K51" s="20" t="s">
        <v>69</v>
      </c>
    </row>
    <row r="52" spans="1:11" x14ac:dyDescent="0.3">
      <c r="A52" s="40">
        <v>44075</v>
      </c>
      <c r="B52" s="20" t="s">
        <v>71</v>
      </c>
      <c r="C52" s="13">
        <v>1.25</v>
      </c>
      <c r="D52" s="39">
        <v>8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72</v>
      </c>
    </row>
    <row r="53" spans="1:11" x14ac:dyDescent="0.3">
      <c r="A53" s="40"/>
      <c r="B53" s="20" t="s">
        <v>73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74</v>
      </c>
    </row>
    <row r="54" spans="1:11" x14ac:dyDescent="0.3">
      <c r="A54" s="40">
        <v>44105</v>
      </c>
      <c r="B54" s="20" t="s">
        <v>75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76</v>
      </c>
    </row>
    <row r="55" spans="1:11" x14ac:dyDescent="0.3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44166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8" t="s">
        <v>77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44197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44228</v>
      </c>
      <c r="B59" s="20" t="s">
        <v>48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78</v>
      </c>
    </row>
    <row r="60" spans="1:11" x14ac:dyDescent="0.3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44287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44348</v>
      </c>
      <c r="B63" s="20" t="s">
        <v>48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79</v>
      </c>
    </row>
    <row r="64" spans="1:11" x14ac:dyDescent="0.3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44531</v>
      </c>
      <c r="B69" s="20" t="s">
        <v>46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8" t="s">
        <v>80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44652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81</v>
      </c>
    </row>
    <row r="75" spans="1:11" x14ac:dyDescent="0.3">
      <c r="A75" s="40"/>
      <c r="B75" s="20" t="s">
        <v>70</v>
      </c>
      <c r="C75" s="13"/>
      <c r="D75" s="39">
        <v>9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44682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44713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44743</v>
      </c>
      <c r="B78" s="20" t="s">
        <v>59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44755</v>
      </c>
    </row>
    <row r="79" spans="1:11" x14ac:dyDescent="0.3">
      <c r="A79" s="40"/>
      <c r="B79" s="20" t="s">
        <v>51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3</v>
      </c>
      <c r="I79" s="9"/>
      <c r="J79" s="11"/>
      <c r="K79" s="49" t="s">
        <v>82</v>
      </c>
    </row>
    <row r="80" spans="1:11" x14ac:dyDescent="0.3">
      <c r="A80" s="40">
        <v>44774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44805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44835</v>
      </c>
      <c r="B82" s="20" t="s">
        <v>59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44839</v>
      </c>
    </row>
    <row r="83" spans="1:11" x14ac:dyDescent="0.3">
      <c r="A83" s="40"/>
      <c r="B83" s="20" t="s">
        <v>59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9">
        <v>44837</v>
      </c>
    </row>
    <row r="84" spans="1:11" x14ac:dyDescent="0.3">
      <c r="A84" s="40">
        <v>44866</v>
      </c>
      <c r="B84" s="20" t="s">
        <v>83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9">
        <v>44867</v>
      </c>
    </row>
    <row r="85" spans="1:11" x14ac:dyDescent="0.3">
      <c r="A85" s="40"/>
      <c r="B85" s="20" t="s">
        <v>48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2</v>
      </c>
      <c r="I85" s="9"/>
      <c r="J85" s="11"/>
      <c r="K85" s="20" t="s">
        <v>84</v>
      </c>
    </row>
    <row r="86" spans="1:11" x14ac:dyDescent="0.3">
      <c r="A86" s="40">
        <v>44896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3</v>
      </c>
      <c r="I86" s="9"/>
      <c r="J86" s="11"/>
      <c r="K86" s="20" t="s">
        <v>85</v>
      </c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2022-12-19T07:32:38Z</dcterms:modified>
</cp:coreProperties>
</file>