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25B73E91-C65D-470C-935A-00F60B55956D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G3" i="3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<sst xmlns="http://schemas.openxmlformats.org/spreadsheetml/2006/main" count="61" uniqueCount="56">
  <si>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</si>
  <si>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</si>
  <si>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</si>
  <si>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</si>
  <si>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</si>
  <si>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</si>
  <si>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</si>
  <si>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</si>
  <si>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</si>
  <si>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</si>
  <si>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</si>
  <si>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</si>
  <si>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</si>
  <si>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</si>
  <si>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</si>
  <si>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</si>
  <si>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</si>
  <si>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</si>
  <si>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</si>
  <si>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</si>
  <si>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</si>
  <si>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</si>
  <si>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</si>
  <si>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</si>
  <si>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</si>
  <si>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</si>
  <si>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</si>
  <si>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</si>
  <si>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</si>
  <si>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</si>
  <si>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</si>
  <si>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</si>
  <si>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</si>
  <si>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</si>
  <si>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</si>
  <si>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</si>
  <si>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</si>
  <si>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</si>
  <si>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</si>
  <si>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</si>
  <si>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</si>
  <si>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</si>
  <si>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CABANTING, AIRA PEREY</t>
  </si>
  <si>
    <t>CASUAL</t>
  </si>
  <si>
    <t>ONT</t>
  </si>
  <si>
    <t>2020</t>
  </si>
  <si>
    <t>2021</t>
  </si>
  <si>
    <t>2022</t>
  </si>
  <si>
    <t>VL(3-0-0)</t>
  </si>
  <si>
    <t>12/6,7,27/2021</t>
  </si>
  <si>
    <t>FL(2-0-0)</t>
  </si>
  <si>
    <t>SP(3-0-0)</t>
  </si>
  <si>
    <t>10/5,6,7/2022</t>
  </si>
  <si>
    <t>11/3,,10/2022</t>
  </si>
  <si>
    <t>VL(2-0-0)</t>
  </si>
  <si>
    <t>11/17,24/2022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</si>
</sst>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28" activePane="bottomLeft"/>
      <selection activeCell="F5" sqref="F5"/>
      <selection pane="bottomLeft" activeCell="K42" sqref="K4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E3" s="4"/>
      <c r="F3" s="58">
        <v>44075</v>
      </c>
      <c r="G3" s="53"/>
      <c r="H3" s="27" t="s">
        <v>11</v>
      </c>
      <c r="I3" s="27"/>
      <c r="J3" s="55"/>
      <c r="K3" s="56"/>
    </row>
    <row r="4" spans="1:11" ht="14.4" customHeight="1" x14ac:dyDescent="0.3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22.5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32.5</v>
      </c>
      <c r="J9" s="12"/>
      <c r="K9" s="21"/>
    </row>
    <row r="10" spans="1:11" x14ac:dyDescent="0.3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44075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44105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44136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44166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50" t="s">
        <v>46</v>
      </c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>
        <v>44197</v>
      </c>
      <c r="B16" s="16"/>
      <c r="C16" s="4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44228</v>
      </c>
      <c r="B17" s="21"/>
      <c r="C17" s="4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44256</v>
      </c>
      <c r="B18" s="21"/>
      <c r="C18" s="4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44287</v>
      </c>
      <c r="B19" s="21"/>
      <c r="C19" s="4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44317</v>
      </c>
      <c r="B20" s="21"/>
      <c r="C20" s="4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44348</v>
      </c>
      <c r="B21" s="21"/>
      <c r="C21" s="4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44378</v>
      </c>
      <c r="B22" s="21"/>
      <c r="C22" s="4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44409</v>
      </c>
      <c r="B23" s="21"/>
      <c r="C23" s="4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44440</v>
      </c>
      <c r="B24" s="21"/>
      <c r="C24" s="4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44470</v>
      </c>
      <c r="B25" s="21"/>
      <c r="C25" s="4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44501</v>
      </c>
      <c r="B26" s="21"/>
      <c r="C26" s="4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44531</v>
      </c>
      <c r="B27" s="21" t="s">
        <v>48</v>
      </c>
      <c r="C27" s="44">
        <v>1.25</v>
      </c>
      <c r="D27" s="41">
        <v>3</v>
      </c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 t="s">
        <v>49</v>
      </c>
    </row>
    <row r="28" spans="1:11" x14ac:dyDescent="0.3">
      <c r="A28" s="42"/>
      <c r="B28" s="21" t="s">
        <v>50</v>
      </c>
      <c r="C28" s="14"/>
      <c r="D28" s="41">
        <v>2</v>
      </c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50" t="s">
        <v>47</v>
      </c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>
        <v>44562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44593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44621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44652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44682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44713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44743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44774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44805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44835</v>
      </c>
      <c r="B39" s="21" t="s">
        <v>51</v>
      </c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 t="s">
        <v>52</v>
      </c>
    </row>
    <row r="40" spans="1:11" x14ac:dyDescent="0.3">
      <c r="A40" s="42">
        <v>44866</v>
      </c>
      <c r="B40" s="21" t="s">
        <v>48</v>
      </c>
      <c r="C40" s="14"/>
      <c r="D40" s="41">
        <v>3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 t="s">
        <v>53</v>
      </c>
    </row>
    <row r="41" spans="1:11" x14ac:dyDescent="0.3">
      <c r="A41" s="42"/>
      <c r="B41" s="21" t="s">
        <v>54</v>
      </c>
      <c r="C41" s="14"/>
      <c r="D41" s="41">
        <v>2</v>
      </c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 t="s">
        <v>55</v>
      </c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3"/>
      <c r="B131" s="16"/>
      <c r="C131" s="44"/>
      <c r="D131" s="45"/>
      <c r="E131" s="10"/>
      <c r="F131" s="16"/>
      <c r="G131" s="44" t="str">
        <f>IF(ISBLANK(Table1[[#This Row],[EARNED]]),"",Table1[[#This Row],[EARNED]])</f>
        <v/>
      </c>
      <c r="H131" s="45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F13" sqref="F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1" t="s">
        <v>38</v>
      </c>
      <c r="J6" s="61"/>
      <c r="K6" s="61"/>
      <c r="L6" s="61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2022-11-15T06:25:14Z</dcterms:modified>
</cp:coreProperties>
</file>