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984C2F7-CBD0-45CC-96B4-1FE7D08C72C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0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<sst xmlns="http://schemas.openxmlformats.org/spreadsheetml/2006/main" count="129" uniqueCount="72">
  <si>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</si>
  <si>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</si>
  <si>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</si>
  <si>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</si>
  <si>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</si>
  <si>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</si>
  <si>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</si>
  <si>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</si>
  <si>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</si>
  <si>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</si>
  <si>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</si>
  <si>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</si>
  <si>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</si>
  <si>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</si>
  <si>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</si>
  <si>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</si>
  <si>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</si>
  <si>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</si>
  <si>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</si>
  <si>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</si>
  <si>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</si>
  <si>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</si>
  <si>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</si>
  <si>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</si>
  <si>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</si>
  <si>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</si>
  <si>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</si>
  <si>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</si>
  <si>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</si>
  <si>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</si>
  <si>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</si>
  <si>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</si>
  <si>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</si>
  <si>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</si>
  <si>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</si>
  <si>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</si>
  <si>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</si>
  <si>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</si>
  <si>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</si>
  <si>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</si>
  <si>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</si>
  <si>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</si>
  <si>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</si>
  <si>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</si>
  <si>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</si>
  <si>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</si>
  <si>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</si>
  <si>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</si>
  <si>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</si>
  <si>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</si>
  <si>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SL(5-0-0)</t>
  </si>
  <si>
    <t>4/1-5/2019</t>
  </si>
  <si>
    <t>SL(2-0-0)</t>
  </si>
  <si>
    <t>8/5,6/2019</t>
  </si>
  <si>
    <t>VL(1-0-0)</t>
  </si>
  <si>
    <t>FL(3-0-0)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</si>
  <si>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</si>
  <si>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</si>
  <si>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</si>
  <si>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</si>
  <si>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</si>
  <si>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</si>
  <si>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</si>
  <si>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</si>
  <si>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</si>
  <si>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</si>
  <si>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SL(3-0-0)</t>
  </si>
  <si>
    <t>6/18-22/2018</t>
  </si>
  <si>
    <t>SL(4-0-0)</t>
  </si>
  <si>
    <t>10/25-30/2018</t>
  </si>
  <si>
    <t>FL(2-0-0)</t>
  </si>
  <si>
    <t>DOMESTIC 10/24/2022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</si>
</sst>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1"/>
  <sheetViews>
    <sheetView tabSelected="1" zoomScaleNormal="100" workbookViewId="0">
      <pane ySplit="3576" topLeftCell="A109" activePane="bottomLeft"/>
      <selection activeCell="E9" sqref="E9"/>
      <selection pane="bottomLeft" activeCell="K122" sqref="K1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41436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85.706000000000003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40.707999999999998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47</v>
      </c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>
        <v>1</v>
      </c>
      <c r="I11" s="9"/>
      <c r="J11" s="11"/>
      <c r="K11" s="48">
        <v>43103</v>
      </c>
    </row>
    <row r="12" spans="1:11" x14ac:dyDescent="0.3">
      <c r="A12" s="41"/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43131</v>
      </c>
    </row>
    <row r="13" spans="1:11" x14ac:dyDescent="0.3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43123</v>
      </c>
    </row>
    <row r="14" spans="1:11" x14ac:dyDescent="0.3">
      <c r="A14" s="41"/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43122</v>
      </c>
    </row>
    <row r="15" spans="1:11" x14ac:dyDescent="0.3">
      <c r="A15" s="41">
        <v>43132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1">
        <v>43160</v>
      </c>
      <c r="B16" s="20" t="s">
        <v>47</v>
      </c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>
        <v>1</v>
      </c>
      <c r="I16" s="9"/>
      <c r="J16" s="11"/>
      <c r="K16" s="48">
        <v>43171</v>
      </c>
    </row>
    <row r="17" spans="1:11" x14ac:dyDescent="0.3">
      <c r="A17" s="41">
        <v>43191</v>
      </c>
      <c r="B17" s="20" t="s">
        <v>47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>
        <v>1</v>
      </c>
      <c r="I17" s="9"/>
      <c r="J17" s="11"/>
      <c r="K17" s="48">
        <v>43200</v>
      </c>
    </row>
    <row r="18" spans="1:11" x14ac:dyDescent="0.3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43215</v>
      </c>
    </row>
    <row r="19" spans="1:11" x14ac:dyDescent="0.3">
      <c r="A19" s="41">
        <v>43221</v>
      </c>
      <c r="B19" s="20" t="s">
        <v>47</v>
      </c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>
        <v>1</v>
      </c>
      <c r="I19" s="9"/>
      <c r="J19" s="11"/>
      <c r="K19" s="48">
        <v>43224</v>
      </c>
    </row>
    <row r="20" spans="1:11" x14ac:dyDescent="0.3">
      <c r="A20" s="41">
        <v>43252</v>
      </c>
      <c r="B20" s="15" t="s">
        <v>66</v>
      </c>
      <c r="C20" s="13">
        <v>1.25</v>
      </c>
      <c r="D20" s="44"/>
      <c r="E20" s="9"/>
      <c r="F20" s="15"/>
      <c r="G20" s="13">
        <f>IF(ISBLANK(Table1[[#This Row],[EARNED]]),"",Table1[[#This Row],[EARNED]])</f>
        <v>1.25</v>
      </c>
      <c r="H20" s="44">
        <v>3</v>
      </c>
      <c r="I20" s="9"/>
      <c r="J20" s="12"/>
      <c r="K20" s="15" t="s">
        <v>67</v>
      </c>
    </row>
    <row r="21" spans="1:11" x14ac:dyDescent="0.3">
      <c r="A21" s="41">
        <v>43282</v>
      </c>
      <c r="B21" s="20" t="s">
        <v>47</v>
      </c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>
        <v>1</v>
      </c>
      <c r="I21" s="9"/>
      <c r="J21" s="11"/>
      <c r="K21" s="48">
        <v>43297</v>
      </c>
    </row>
    <row r="22" spans="1:11" x14ac:dyDescent="0.3">
      <c r="A22" s="41">
        <v>43313</v>
      </c>
      <c r="B22" s="20" t="s">
        <v>47</v>
      </c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>
        <v>1</v>
      </c>
      <c r="I22" s="9"/>
      <c r="J22" s="11"/>
      <c r="K22" s="48">
        <v>43318</v>
      </c>
    </row>
    <row r="23" spans="1:11" x14ac:dyDescent="0.3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43321</v>
      </c>
    </row>
    <row r="24" spans="1:11" x14ac:dyDescent="0.3">
      <c r="A24" s="41"/>
      <c r="B24" s="20" t="s">
        <v>54</v>
      </c>
      <c r="C24" s="13"/>
      <c r="D24" s="40">
        <v>1</v>
      </c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43334</v>
      </c>
    </row>
    <row r="25" spans="1:11" x14ac:dyDescent="0.3">
      <c r="A25" s="41">
        <v>43344</v>
      </c>
      <c r="B25" s="20" t="s">
        <v>54</v>
      </c>
      <c r="C25" s="13">
        <v>1.25</v>
      </c>
      <c r="D25" s="40">
        <v>1</v>
      </c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48">
        <v>43364</v>
      </c>
    </row>
    <row r="26" spans="1:11" x14ac:dyDescent="0.3">
      <c r="A26" s="41">
        <v>43374</v>
      </c>
      <c r="B26" s="20" t="s">
        <v>47</v>
      </c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>
        <v>1</v>
      </c>
      <c r="I26" s="9"/>
      <c r="J26" s="11"/>
      <c r="K26" s="48">
        <v>43377</v>
      </c>
    </row>
    <row r="27" spans="1:11" x14ac:dyDescent="0.3">
      <c r="A27" s="41"/>
      <c r="B27" s="20" t="s">
        <v>68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4</v>
      </c>
      <c r="I27" s="9"/>
      <c r="J27" s="11"/>
      <c r="K27" s="48" t="s">
        <v>69</v>
      </c>
    </row>
    <row r="28" spans="1:11" x14ac:dyDescent="0.3">
      <c r="A28" s="41">
        <v>43405</v>
      </c>
      <c r="B28" s="20" t="s">
        <v>47</v>
      </c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>
        <v>1</v>
      </c>
      <c r="I28" s="9"/>
      <c r="J28" s="11"/>
      <c r="K28" s="48">
        <v>43416</v>
      </c>
    </row>
    <row r="29" spans="1:11" x14ac:dyDescent="0.3">
      <c r="A29" s="41">
        <v>43435</v>
      </c>
      <c r="B29" s="20" t="s">
        <v>47</v>
      </c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>
        <v>1</v>
      </c>
      <c r="I29" s="9"/>
      <c r="J29" s="11"/>
      <c r="K29" s="48">
        <v>43440</v>
      </c>
    </row>
    <row r="30" spans="1:11" x14ac:dyDescent="0.3">
      <c r="A30" s="41"/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43452</v>
      </c>
    </row>
    <row r="31" spans="1:11" x14ac:dyDescent="0.3">
      <c r="A31" s="41"/>
      <c r="B31" s="20" t="s">
        <v>54</v>
      </c>
      <c r="C31" s="13"/>
      <c r="D31" s="40">
        <v>1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43437</v>
      </c>
    </row>
    <row r="32" spans="1:11" x14ac:dyDescent="0.3">
      <c r="A32" s="41"/>
      <c r="B32" s="20" t="s">
        <v>70</v>
      </c>
      <c r="C32" s="13"/>
      <c r="D32" s="40">
        <v>2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7" t="s">
        <v>46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>
        <v>43466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43487</v>
      </c>
    </row>
    <row r="35" spans="1:11" x14ac:dyDescent="0.3">
      <c r="A35" s="41"/>
      <c r="B35" s="20" t="s">
        <v>48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49</v>
      </c>
    </row>
    <row r="36" spans="1:11" x14ac:dyDescent="0.3">
      <c r="A36" s="41"/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43492</v>
      </c>
    </row>
    <row r="37" spans="1:11" x14ac:dyDescent="0.3">
      <c r="A37" s="41"/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43497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43525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43528</v>
      </c>
    </row>
    <row r="40" spans="1:11" x14ac:dyDescent="0.3">
      <c r="A40" s="41"/>
      <c r="B40" s="20" t="s">
        <v>47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48">
        <v>43550</v>
      </c>
    </row>
    <row r="41" spans="1:11" x14ac:dyDescent="0.3">
      <c r="A41" s="41"/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43556</v>
      </c>
      <c r="B42" s="20" t="s">
        <v>50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5</v>
      </c>
      <c r="I42" s="9"/>
      <c r="J42" s="11"/>
      <c r="K42" s="20" t="s">
        <v>51</v>
      </c>
    </row>
    <row r="43" spans="1:11" x14ac:dyDescent="0.3">
      <c r="A43" s="41"/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43586</v>
      </c>
      <c r="B44" s="20" t="s">
        <v>47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43591</v>
      </c>
    </row>
    <row r="45" spans="1:11" x14ac:dyDescent="0.3">
      <c r="A45" s="41"/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43617</v>
      </c>
      <c r="B46" s="20" t="s">
        <v>47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20"/>
    </row>
    <row r="47" spans="1:11" x14ac:dyDescent="0.3">
      <c r="A47" s="41"/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43647</v>
      </c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43657</v>
      </c>
    </row>
    <row r="49" spans="1:11" x14ac:dyDescent="0.3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43678</v>
      </c>
      <c r="B50" s="20" t="s">
        <v>52</v>
      </c>
      <c r="C50" s="13"/>
      <c r="D50" s="40"/>
      <c r="E50" s="9"/>
      <c r="F50" s="20"/>
      <c r="G50" s="13" t="str">
        <f>IF(ISBLANK(Table1[[#This Row],[EARNED]]),"",Table1[[#This Row],[EARNED]])</f>
        <v/>
      </c>
      <c r="H50" s="40">
        <v>2</v>
      </c>
      <c r="I50" s="9"/>
      <c r="J50" s="11"/>
      <c r="K50" s="20" t="s">
        <v>53</v>
      </c>
    </row>
    <row r="51" spans="1:11" x14ac:dyDescent="0.3">
      <c r="A51" s="41"/>
      <c r="B51" s="20" t="s">
        <v>48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48">
        <v>43699</v>
      </c>
    </row>
    <row r="52" spans="1:11" x14ac:dyDescent="0.3">
      <c r="A52" s="41"/>
      <c r="B52" s="20" t="s">
        <v>47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43705</v>
      </c>
    </row>
    <row r="53" spans="1:11" x14ac:dyDescent="0.3">
      <c r="A53" s="41"/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43709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43739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43770</v>
      </c>
      <c r="B56" s="20" t="s">
        <v>47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43789</v>
      </c>
    </row>
    <row r="57" spans="1:11" x14ac:dyDescent="0.3">
      <c r="A57" s="41"/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43794</v>
      </c>
    </row>
    <row r="58" spans="1:11" x14ac:dyDescent="0.3">
      <c r="A58" s="41"/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43800</v>
      </c>
      <c r="B59" s="20" t="s">
        <v>47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1</v>
      </c>
      <c r="I59" s="9"/>
      <c r="J59" s="11"/>
      <c r="K59" s="48">
        <v>43809</v>
      </c>
    </row>
    <row r="60" spans="1:11" x14ac:dyDescent="0.3">
      <c r="A60" s="41"/>
      <c r="B60" s="20" t="s">
        <v>54</v>
      </c>
      <c r="C60" s="13"/>
      <c r="D60" s="40">
        <v>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48">
        <v>43817</v>
      </c>
    </row>
    <row r="61" spans="1:11" x14ac:dyDescent="0.3">
      <c r="A61" s="41"/>
      <c r="B61" s="20" t="s">
        <v>55</v>
      </c>
      <c r="C61" s="13"/>
      <c r="D61" s="40">
        <v>3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 t="s">
        <v>47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1</v>
      </c>
      <c r="I62" s="9"/>
      <c r="J62" s="11"/>
      <c r="K62" s="48">
        <v>43803</v>
      </c>
    </row>
    <row r="63" spans="1:11" x14ac:dyDescent="0.3">
      <c r="A63" s="47" t="s">
        <v>56</v>
      </c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>
        <v>43831</v>
      </c>
      <c r="B64" s="20" t="s">
        <v>48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48">
        <v>43861</v>
      </c>
    </row>
    <row r="65" spans="1:11" x14ac:dyDescent="0.3">
      <c r="A65" s="41"/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43862</v>
      </c>
      <c r="B66" s="20" t="s">
        <v>47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43871</v>
      </c>
    </row>
    <row r="67" spans="1:11" x14ac:dyDescent="0.3">
      <c r="A67" s="41"/>
      <c r="B67" s="20" t="s">
        <v>57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 t="s">
        <v>58</v>
      </c>
    </row>
    <row r="68" spans="1:11" x14ac:dyDescent="0.3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43887</v>
      </c>
    </row>
    <row r="69" spans="1:11" x14ac:dyDescent="0.3">
      <c r="A69" s="41"/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43891</v>
      </c>
      <c r="B70" s="20" t="s">
        <v>47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43899</v>
      </c>
    </row>
    <row r="71" spans="1:11" x14ac:dyDescent="0.3">
      <c r="A71" s="41"/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43922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43952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43983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44013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44044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44075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44105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41">
        <v>44136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44166</v>
      </c>
      <c r="B80" s="20" t="s">
        <v>45</v>
      </c>
      <c r="C80" s="13">
        <v>1.25</v>
      </c>
      <c r="D80" s="40">
        <v>5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/>
      <c r="B81" s="20" t="s">
        <v>59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3">
      <c r="A82" s="47" t="s">
        <v>61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44197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3">
      <c r="A84" s="41">
        <v>44228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>
        <v>44256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3">
      <c r="A86" s="41">
        <v>44287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3">
      <c r="A87" s="41">
        <v>44317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3">
      <c r="A88" s="41">
        <v>44348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44378</v>
      </c>
      <c r="B89" s="20" t="s">
        <v>62</v>
      </c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>
        <v>7</v>
      </c>
      <c r="I89" s="9"/>
      <c r="J89" s="11"/>
      <c r="K89" s="20" t="s">
        <v>63</v>
      </c>
    </row>
    <row r="90" spans="1:11" x14ac:dyDescent="0.3">
      <c r="A90" s="41">
        <v>44409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44440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1">
        <v>44470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3">
      <c r="A93" s="41">
        <v>44501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>
        <v>44531</v>
      </c>
      <c r="B94" s="20" t="s">
        <v>59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48">
        <v>44537</v>
      </c>
    </row>
    <row r="95" spans="1:11" x14ac:dyDescent="0.3">
      <c r="A95" s="41"/>
      <c r="B95" s="20" t="s">
        <v>45</v>
      </c>
      <c r="C95" s="13"/>
      <c r="D95" s="40">
        <v>5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47" t="s">
        <v>64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>
        <v>44562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3">
      <c r="A99" s="41">
        <v>44593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44621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44652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3">
      <c r="A102" s="41">
        <v>44682</v>
      </c>
      <c r="B102" s="20" t="s">
        <v>47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44683</v>
      </c>
    </row>
    <row r="103" spans="1:11" x14ac:dyDescent="0.3">
      <c r="A103" s="41"/>
      <c r="B103" s="20" t="s">
        <v>47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>
        <v>1</v>
      </c>
      <c r="I103" s="9"/>
      <c r="J103" s="11"/>
      <c r="K103" s="48">
        <v>44699</v>
      </c>
    </row>
    <row r="104" spans="1:11" x14ac:dyDescent="0.3">
      <c r="A104" s="41"/>
      <c r="B104" s="20" t="s">
        <v>47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1</v>
      </c>
      <c r="I104" s="9"/>
      <c r="J104" s="11"/>
      <c r="K104" s="48">
        <v>44704</v>
      </c>
    </row>
    <row r="105" spans="1:11" x14ac:dyDescent="0.3">
      <c r="A105" s="41"/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>
        <v>44713</v>
      </c>
      <c r="B106" s="20" t="s">
        <v>48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65</v>
      </c>
    </row>
    <row r="107" spans="1:11" x14ac:dyDescent="0.3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44726</v>
      </c>
    </row>
    <row r="108" spans="1:11" x14ac:dyDescent="0.3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44743</v>
      </c>
      <c r="B109" s="20" t="s">
        <v>47</v>
      </c>
      <c r="C109" s="13">
        <v>1.25</v>
      </c>
      <c r="D109" s="40"/>
      <c r="E109" s="9"/>
      <c r="F109" s="20"/>
      <c r="G109" s="13">
        <f>IF(ISBLANK(Table1[[#This Row],[EARNED]]),"",Table1[[#This Row],[EARNED]])</f>
        <v>1.25</v>
      </c>
      <c r="H109" s="40">
        <v>1</v>
      </c>
      <c r="I109" s="9"/>
      <c r="J109" s="11"/>
      <c r="K109" s="48">
        <v>44762</v>
      </c>
    </row>
    <row r="110" spans="1:11" x14ac:dyDescent="0.3">
      <c r="A110" s="41">
        <v>44774</v>
      </c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44767</v>
      </c>
    </row>
    <row r="111" spans="1:11" x14ac:dyDescent="0.3">
      <c r="A111" s="41"/>
      <c r="B111" s="20" t="s">
        <v>54</v>
      </c>
      <c r="C111" s="13"/>
      <c r="D111" s="40">
        <v>1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48">
        <v>44778</v>
      </c>
    </row>
    <row r="112" spans="1:11" x14ac:dyDescent="0.3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44788</v>
      </c>
    </row>
    <row r="113" spans="1:11" x14ac:dyDescent="0.3">
      <c r="A113" s="41"/>
      <c r="B113" s="20" t="s">
        <v>54</v>
      </c>
      <c r="C113" s="13"/>
      <c r="D113" s="40">
        <v>1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48">
        <v>44795</v>
      </c>
    </row>
    <row r="114" spans="1:11" x14ac:dyDescent="0.3">
      <c r="A114" s="41"/>
      <c r="B114" s="20"/>
      <c r="C114" s="13">
        <v>1.25</v>
      </c>
      <c r="D114" s="40"/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41">
        <v>44805</v>
      </c>
      <c r="B115" s="20" t="s">
        <v>47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1</v>
      </c>
      <c r="I115" s="9"/>
      <c r="J115" s="11"/>
      <c r="K115" s="48">
        <v>44819</v>
      </c>
    </row>
    <row r="116" spans="1:11" x14ac:dyDescent="0.3">
      <c r="A116" s="41"/>
      <c r="B116" s="20" t="s">
        <v>54</v>
      </c>
      <c r="C116" s="13"/>
      <c r="D116" s="40">
        <v>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8">
        <v>44825</v>
      </c>
    </row>
    <row r="117" spans="1:11" x14ac:dyDescent="0.3">
      <c r="A117" s="41">
        <v>44835</v>
      </c>
      <c r="B117" s="20" t="s">
        <v>47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>
        <v>1</v>
      </c>
      <c r="I117" s="9"/>
      <c r="J117" s="11"/>
      <c r="K117" s="48">
        <v>44847</v>
      </c>
    </row>
    <row r="118" spans="1:11" x14ac:dyDescent="0.3">
      <c r="A118" s="41"/>
      <c r="B118" s="20" t="s">
        <v>48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 t="s">
        <v>71</v>
      </c>
    </row>
    <row r="119" spans="1:11" x14ac:dyDescent="0.3">
      <c r="A119" s="41">
        <v>44866</v>
      </c>
      <c r="B119" s="20" t="s">
        <v>47</v>
      </c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>
        <v>1</v>
      </c>
      <c r="I119" s="9"/>
      <c r="J119" s="11"/>
      <c r="K119" s="48">
        <v>44890</v>
      </c>
    </row>
    <row r="120" spans="1:11" x14ac:dyDescent="0.3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44888</v>
      </c>
    </row>
    <row r="121" spans="1:11" x14ac:dyDescent="0.3">
      <c r="A121" s="41">
        <v>44896</v>
      </c>
      <c r="B121" s="20" t="s">
        <v>47</v>
      </c>
      <c r="C121" s="13">
        <v>1.25</v>
      </c>
      <c r="D121" s="40"/>
      <c r="E121" s="9"/>
      <c r="F121" s="20"/>
      <c r="G121" s="13">
        <f>IF(ISBLANK(Table1[[#This Row],[EARNED]]),"",Table1[[#This Row],[EARNED]])</f>
        <v>1.25</v>
      </c>
      <c r="H121" s="40">
        <v>1</v>
      </c>
      <c r="I121" s="9"/>
      <c r="J121" s="11"/>
      <c r="K121" s="48">
        <v>44902</v>
      </c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/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3">
      <c r="A133" s="41"/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1"/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3">
      <c r="A135" s="41"/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3">
      <c r="A136" s="41"/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3">
      <c r="A137" s="41"/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/>
    </row>
    <row r="138" spans="1:11" x14ac:dyDescent="0.3">
      <c r="A138" s="41"/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3">
      <c r="A139" s="41"/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3">
      <c r="A140" s="41"/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3">
      <c r="A141" s="42"/>
      <c r="B141" s="15"/>
      <c r="C141" s="43"/>
      <c r="D141" s="44"/>
      <c r="E141" s="9"/>
      <c r="F141" s="15"/>
      <c r="G141" s="13" t="str">
        <f>IF(ISBLANK(Table1[[#This Row],[EARNED]]),"",Table1[[#This Row],[EARNED]])</f>
        <v/>
      </c>
      <c r="H141" s="44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1" sqref="A3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2022-12-19T08:11:19Z</dcterms:modified>
</cp:coreProperties>
</file>