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ENRO\"/>
    </mc:Choice>
  </mc:AlternateContent>
  <xr:revisionPtr revIDLastSave="0" documentId="13_ncr:1_{5353E092-695D-4D53-A8E7-08471A4AA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" i="1" l="1"/>
  <c r="G3" i="3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5" i="1"/>
  <c r="G17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<sst xmlns="http://schemas.openxmlformats.org/spreadsheetml/2006/main" count="81" uniqueCount="67">
  <si>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</si>
  <si>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</si>
  <si>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</si>
  <si>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</si>
  <si>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</si>
  <si>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</si>
  <si>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</si>
  <si>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</si>
  <si>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</si>
  <si>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</si>
  <si>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</si>
  <si>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</si>
  <si>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</si>
  <si>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</si>
  <si>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</si>
  <si>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</si>
  <si>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</si>
  <si>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</si>
  <si>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</si>
  <si>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</si>
  <si>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</si>
  <si>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</si>
  <si>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</si>
  <si>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</si>
  <si>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</si>
  <si>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</si>
  <si>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</si>
  <si>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</si>
  <si>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</si>
  <si>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</si>
  <si>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</si>
  <si>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</si>
  <si>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</si>
  <si>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</si>
  <si>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</si>
  <si>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</si>
  <si>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</si>
  <si>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</si>
  <si>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</si>
  <si>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</si>
  <si>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</si>
  <si>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</si>
  <si>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RODRIQUZ, GREGORIO</t>
  </si>
  <si>
    <t>PERMANENT</t>
  </si>
  <si>
    <t>2018</t>
  </si>
  <si>
    <t>VL(2-0-0)</t>
  </si>
  <si>
    <t>VL(3-0-0)</t>
  </si>
  <si>
    <t>SP(2-0-0)</t>
  </si>
  <si>
    <t>3/9,10/2018</t>
  </si>
  <si>
    <t>3/16,17,19/2018</t>
  </si>
  <si>
    <t>4/5,6/2018</t>
  </si>
  <si>
    <t>2019</t>
  </si>
  <si>
    <t>SL(2-0-0)</t>
  </si>
  <si>
    <t>3/18-20/2019</t>
  </si>
  <si>
    <t>7/17,18/2019</t>
  </si>
  <si>
    <t>SL(1-0-0)</t>
  </si>
  <si>
    <t>2020</t>
  </si>
  <si>
    <t>VL(1-0-0)</t>
  </si>
  <si>
    <t>2/6,7/2020</t>
  </si>
  <si>
    <t>3/18-20/2020</t>
  </si>
  <si>
    <t>7/17-19/2020</t>
  </si>
  <si>
    <t>2021</t>
  </si>
  <si>
    <t>FL(5-0-0)</t>
  </si>
  <si>
    <t>2022</t>
  </si>
  <si>
    <t>2023</t>
  </si>
  <si>
    <t>FL(2-0-0)</t>
  </si>
  <si>
    <t>8/30-31/2022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</si>
</sst>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5"/>
  <sheetViews>
    <sheetView tabSelected="1" zoomScale="120" zoomScaleNormal="120" workbookViewId="0">
      <pane ySplit="4308" topLeftCell="A73" activePane="bottomLeft"/>
      <selection activeCell="B4" sqref="B4:C4"/>
      <selection pane="bottomLeft" activeCell="B76" sqref="B7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270.66899999999998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388.78300000000002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3">
      <c r="A14" s="40"/>
      <c r="B14" s="20" t="s">
        <v>46</v>
      </c>
      <c r="C14" s="13"/>
      <c r="D14" s="39">
        <v>3</v>
      </c>
      <c r="E14" s="9"/>
      <c r="F14" s="20"/>
      <c r="G14" s="13"/>
      <c r="H14" s="39"/>
      <c r="I14" s="9"/>
      <c r="J14" s="11"/>
      <c r="K14" s="20" t="s">
        <v>49</v>
      </c>
    </row>
    <row r="15" spans="1:11" x14ac:dyDescent="0.3">
      <c r="A15" s="40">
        <v>43191</v>
      </c>
      <c r="B15" s="20" t="s">
        <v>45</v>
      </c>
      <c r="C15" s="13">
        <v>1.25</v>
      </c>
      <c r="D15" s="39">
        <v>2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50</v>
      </c>
    </row>
    <row r="16" spans="1:11" x14ac:dyDescent="0.3">
      <c r="A16" s="40"/>
      <c r="B16" s="20" t="s">
        <v>47</v>
      </c>
      <c r="C16" s="13"/>
      <c r="D16" s="39"/>
      <c r="E16" s="9"/>
      <c r="F16" s="20"/>
      <c r="G16" s="13"/>
      <c r="H16" s="39"/>
      <c r="I16" s="9"/>
      <c r="J16" s="11"/>
      <c r="K16" s="20" t="s">
        <v>50</v>
      </c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43252</v>
      </c>
      <c r="B18" s="15"/>
      <c r="C18" s="13">
        <v>1.25</v>
      </c>
      <c r="D18" s="43"/>
      <c r="E18" s="9"/>
      <c r="F18" s="15"/>
      <c r="G18" s="42">
        <f>IF(ISBLANK(Table1[[#This Row],[EARNED]]),"",Table1[[#This Row],[EARNED]])</f>
        <v>1.25</v>
      </c>
      <c r="H18" s="43"/>
      <c r="I18" s="9"/>
      <c r="J18" s="12"/>
      <c r="K18" s="15"/>
    </row>
    <row r="19" spans="1:11" x14ac:dyDescent="0.3">
      <c r="A19" s="40">
        <v>43282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43374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43435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8" t="s">
        <v>51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43466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43497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43525</v>
      </c>
      <c r="B28" s="20" t="s">
        <v>46</v>
      </c>
      <c r="C28" s="13">
        <v>1.25</v>
      </c>
      <c r="D28" s="39">
        <v>2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53</v>
      </c>
    </row>
    <row r="29" spans="1:11" x14ac:dyDescent="0.3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43586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43647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54</v>
      </c>
    </row>
    <row r="33" spans="1:11" x14ac:dyDescent="0.3">
      <c r="A33" s="40">
        <v>43678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43739</v>
      </c>
      <c r="B35" s="20" t="s">
        <v>55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43762</v>
      </c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8" t="s">
        <v>56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43862</v>
      </c>
      <c r="B40" s="20" t="s">
        <v>45</v>
      </c>
      <c r="C40" s="13">
        <v>1.25</v>
      </c>
      <c r="D40" s="39">
        <v>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58</v>
      </c>
    </row>
    <row r="41" spans="1:11" x14ac:dyDescent="0.3">
      <c r="A41" s="40"/>
      <c r="B41" s="20" t="s">
        <v>46</v>
      </c>
      <c r="C41" s="13"/>
      <c r="D41" s="39">
        <v>3</v>
      </c>
      <c r="E41" s="9"/>
      <c r="F41" s="20"/>
      <c r="G41" s="13"/>
      <c r="H41" s="39"/>
      <c r="I41" s="9"/>
      <c r="J41" s="11"/>
      <c r="K41" s="20" t="s">
        <v>59</v>
      </c>
    </row>
    <row r="42" spans="1:11" x14ac:dyDescent="0.3">
      <c r="A42" s="40">
        <v>43891</v>
      </c>
      <c r="B42" s="20" t="s">
        <v>46</v>
      </c>
      <c r="C42" s="13">
        <v>1.25</v>
      </c>
      <c r="D42" s="39">
        <v>3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60</v>
      </c>
    </row>
    <row r="43" spans="1:11" x14ac:dyDescent="0.3">
      <c r="A43" s="40"/>
      <c r="B43" s="20" t="s">
        <v>57</v>
      </c>
      <c r="C43" s="13"/>
      <c r="D43" s="39">
        <v>1</v>
      </c>
      <c r="E43" s="9"/>
      <c r="F43" s="20"/>
      <c r="G43" s="13"/>
      <c r="H43" s="39"/>
      <c r="I43" s="9"/>
      <c r="J43" s="11"/>
      <c r="K43" s="49">
        <v>43908</v>
      </c>
    </row>
    <row r="44" spans="1:11" x14ac:dyDescent="0.3">
      <c r="A44" s="40">
        <v>43922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43952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43983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44013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44044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44075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44136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44166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8" t="s">
        <v>61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44197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44228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44256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44287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44317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44348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44378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44409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44440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44470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44501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44531</v>
      </c>
      <c r="B65" s="20" t="s">
        <v>62</v>
      </c>
      <c r="C65" s="13">
        <v>1.25</v>
      </c>
      <c r="D65" s="39">
        <v>5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8" t="s">
        <v>63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44562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44593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44621</v>
      </c>
      <c r="B69" s="20" t="s">
        <v>55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49">
        <v>44645</v>
      </c>
    </row>
    <row r="70" spans="1:11" x14ac:dyDescent="0.3">
      <c r="A70" s="40">
        <v>44652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44682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44713</v>
      </c>
      <c r="B72" s="20" t="s">
        <v>55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44736</v>
      </c>
    </row>
    <row r="73" spans="1:11" x14ac:dyDescent="0.3">
      <c r="A73" s="40">
        <v>44743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44774</v>
      </c>
      <c r="B74" s="20" t="s">
        <v>55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44778</v>
      </c>
    </row>
    <row r="75" spans="1:11" x14ac:dyDescent="0.3">
      <c r="A75" s="40"/>
      <c r="B75" s="20" t="s">
        <v>65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49" t="s">
        <v>66</v>
      </c>
    </row>
    <row r="76" spans="1:11" x14ac:dyDescent="0.3">
      <c r="A76" s="40">
        <v>44805</v>
      </c>
      <c r="B76" s="20" t="s">
        <v>55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44816</v>
      </c>
    </row>
    <row r="77" spans="1:11" x14ac:dyDescent="0.3">
      <c r="A77" s="40">
        <v>44835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44866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44896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8" t="s">
        <v>64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220.66900000000001</v>
      </c>
      <c r="B3" s="11">
        <v>320.78300000000002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2022-12-14T08:02:39Z</dcterms:modified>
</cp:coreProperties>
</file>