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D4A21571-C14C-4F48-9592-DF2196E560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7" i="1" l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9" i="1"/>
  <c r="G70" i="1"/>
  <c r="G72" i="1"/>
  <c r="G74" i="1"/>
  <c r="G75" i="1"/>
  <c r="G76" i="1"/>
  <c r="G78" i="1"/>
  <c r="G80" i="1"/>
  <c r="G81" i="1"/>
  <c r="G83" i="1"/>
  <c r="G86" i="1"/>
  <c r="G87" i="1"/>
  <c r="G89" i="1"/>
  <c r="G91" i="1"/>
  <c r="G93" i="1"/>
  <c r="G95" i="1"/>
  <c r="G97" i="1"/>
  <c r="G98" i="1"/>
  <c r="G99" i="1"/>
  <c r="G100" i="1"/>
  <c r="G101" i="1"/>
  <c r="G103" i="1"/>
  <c r="G105" i="1"/>
  <c r="G107" i="1"/>
  <c r="G108" i="1"/>
  <c r="G110" i="1"/>
  <c r="G112" i="1"/>
  <c r="G113" i="1"/>
  <c r="G114" i="1"/>
  <c r="G115" i="1"/>
  <c r="G116" i="1"/>
  <c r="G118" i="1"/>
  <c r="G119" i="1"/>
  <c r="G121" i="1"/>
  <c r="G123" i="1"/>
  <c r="G124" i="1"/>
  <c r="G125" i="1"/>
  <c r="G126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<sst xmlns="http://schemas.openxmlformats.org/spreadsheetml/2006/main" count="213" uniqueCount="130">
  <si>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</si>
  <si>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</si>
  <si>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</si>
  <si>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</si>
  <si>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</si>
  <si>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</si>
  <si>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</si>
  <si>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</si>
  <si>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</si>
  <si>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</si>
  <si>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</si>
  <si>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</si>
  <si>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</si>
  <si>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</si>
  <si>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</si>
  <si>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</si>
  <si>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</si>
  <si>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</si>
  <si>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</si>
  <si>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</si>
  <si>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</si>
  <si>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</si>
  <si>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</si>
  <si>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</si>
  <si>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</si>
  <si>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</si>
  <si>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</si>
  <si>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</si>
  <si>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</si>
  <si>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</si>
  <si>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</si>
  <si>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</si>
  <si>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</si>
  <si>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</si>
  <si>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</si>
  <si>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</si>
  <si>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</si>
  <si>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</si>
  <si>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</si>
  <si>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</si>
  <si>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</si>
  <si>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</si>
  <si>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OLIVER</t>
  </si>
  <si>
    <t>PERMANENT</t>
  </si>
  <si>
    <t>2003</t>
  </si>
  <si>
    <t>2004</t>
  </si>
  <si>
    <t>SP(1-0-0)</t>
  </si>
  <si>
    <t>SL(2-0-0)</t>
  </si>
  <si>
    <t>VL(1-0-0)</t>
  </si>
  <si>
    <t>FL(4-0-0)</t>
  </si>
  <si>
    <t>11/4,5/2004</t>
  </si>
  <si>
    <t>2005</t>
  </si>
  <si>
    <t>FL(1-0-0)</t>
  </si>
  <si>
    <t>FL(3-0-0)</t>
  </si>
  <si>
    <t>2006</t>
  </si>
  <si>
    <t>SL(3-0-0)</t>
  </si>
  <si>
    <t>PATERNITY (7-0-0)</t>
  </si>
  <si>
    <t>3/8-10/2006</t>
  </si>
  <si>
    <t>3/27-4/3/2006</t>
  </si>
  <si>
    <t>SL(1-0-0)</t>
  </si>
  <si>
    <t>2007</t>
  </si>
  <si>
    <t>3/27-29/2007</t>
  </si>
  <si>
    <t>VL(2-0-0)</t>
  </si>
  <si>
    <t>4/24,25/2007</t>
  </si>
  <si>
    <t>10/22,23/2007</t>
  </si>
  <si>
    <t>11/12,13/2007</t>
  </si>
  <si>
    <t>12/10-21/2007</t>
  </si>
  <si>
    <t>VL(10-0-0)</t>
  </si>
  <si>
    <t>2008</t>
  </si>
  <si>
    <t>VL(4-0-0)</t>
  </si>
  <si>
    <t>SP(2-0-0)</t>
  </si>
  <si>
    <t>1/2-7/2008</t>
  </si>
  <si>
    <t>1/30,31,2008</t>
  </si>
  <si>
    <t>2/11,12/2008</t>
  </si>
  <si>
    <t>4/3,4/2008</t>
  </si>
  <si>
    <t>4/17,18/2008</t>
  </si>
  <si>
    <t>5/8,9/2008</t>
  </si>
  <si>
    <t>5/28,29/2008</t>
  </si>
  <si>
    <t>7/9,11/2008</t>
  </si>
  <si>
    <t>FL(16-0-0)</t>
  </si>
  <si>
    <t>8/11-13/2008</t>
  </si>
  <si>
    <t>11/17-19/2008</t>
  </si>
  <si>
    <t>12/2-23/2008</t>
  </si>
  <si>
    <t>2009</t>
  </si>
  <si>
    <t>1/31,2/2/2009</t>
  </si>
  <si>
    <t>2/11-13/2009</t>
  </si>
  <si>
    <t>4/13,14/2009</t>
  </si>
  <si>
    <t>5/6,7/2009</t>
  </si>
  <si>
    <t>5/21,22/2009</t>
  </si>
  <si>
    <t>7/27,8/4/2009</t>
  </si>
  <si>
    <t>8/6,7/2009</t>
  </si>
  <si>
    <t>8/12-14/2009</t>
  </si>
  <si>
    <t>8/26-28/2009</t>
  </si>
  <si>
    <t>9/17,18,22/2009</t>
  </si>
  <si>
    <t>12/3,4/2009</t>
  </si>
  <si>
    <t>12/21-23/2009</t>
  </si>
  <si>
    <t>2010</t>
  </si>
  <si>
    <t>12/29,1/4/2009</t>
  </si>
  <si>
    <t>2/4,5,8/2010</t>
  </si>
  <si>
    <t>1/28,29/2010</t>
  </si>
  <si>
    <t>5/12-14/2010</t>
  </si>
  <si>
    <t>FL(5-0-0)</t>
  </si>
  <si>
    <t>2011</t>
  </si>
  <si>
    <t>FL(7-0-0)</t>
  </si>
  <si>
    <t>11/21-29/2011</t>
  </si>
  <si>
    <t>12/4-6/201</t>
  </si>
  <si>
    <t>2012</t>
  </si>
  <si>
    <t>2013</t>
  </si>
  <si>
    <t>2014</t>
  </si>
  <si>
    <t>2015</t>
  </si>
  <si>
    <t>SL(7-0-0)</t>
  </si>
  <si>
    <t>7/8-16/2015</t>
  </si>
  <si>
    <t>8/19,20/2015</t>
  </si>
  <si>
    <t>12/21-23,28,29/2015</t>
  </si>
  <si>
    <t>2016</t>
  </si>
  <si>
    <t>2017</t>
  </si>
  <si>
    <t>10/26,27/2016</t>
  </si>
  <si>
    <t>2018</t>
  </si>
  <si>
    <t>10/15,16/2018</t>
  </si>
  <si>
    <t>2019</t>
  </si>
  <si>
    <t>VL(25-0-0)</t>
  </si>
  <si>
    <t>3/5,6/2019</t>
  </si>
  <si>
    <t>10/13-21/2019</t>
  </si>
  <si>
    <t>10/26-11/27/2019</t>
  </si>
  <si>
    <t>2020</t>
  </si>
  <si>
    <t>2021</t>
  </si>
  <si>
    <t>2022</t>
  </si>
  <si>
    <t>VL(17-0-0)</t>
  </si>
  <si>
    <t>12/1-23/2019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</si>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</sst>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4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49"/>
  <sheetViews>
    <sheetView tabSelected="1" zoomScaleNormal="100" workbookViewId="0">
      <pane ySplit="3576" topLeftCell="A279" activePane="bottomLeft"/>
      <selection activeCell="H3" sqref="H3"/>
      <selection pane="bottomLeft" activeCell="H290" sqref="H2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135.042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184.042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37900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37931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37961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37987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38018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v>38047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v>38078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v>38108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v>38139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v>38169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v>38200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1">
        <v>38231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9">
        <v>38247</v>
      </c>
    </row>
    <row r="24" spans="1:11" x14ac:dyDescent="0.3">
      <c r="A24" s="41">
        <v>38261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v>38292</v>
      </c>
      <c r="B25" s="20" t="s">
        <v>47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50</v>
      </c>
    </row>
    <row r="26" spans="1:11" x14ac:dyDescent="0.3">
      <c r="A26" s="41">
        <v>38322</v>
      </c>
      <c r="B26" s="20" t="s">
        <v>48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38350</v>
      </c>
    </row>
    <row r="27" spans="1:11" x14ac:dyDescent="0.3">
      <c r="A27" s="41"/>
      <c r="B27" s="20" t="s">
        <v>49</v>
      </c>
      <c r="C27" s="13"/>
      <c r="D27" s="39">
        <v>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8" t="s">
        <v>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38353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38384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38412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38443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38473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38504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38534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38565</v>
      </c>
      <c r="B36" s="20" t="s">
        <v>52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38579</v>
      </c>
    </row>
    <row r="37" spans="1:11" x14ac:dyDescent="0.3">
      <c r="A37" s="40">
        <v>38596</v>
      </c>
      <c r="B37" s="20" t="s">
        <v>46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38614</v>
      </c>
    </row>
    <row r="38" spans="1:11" x14ac:dyDescent="0.3">
      <c r="A38" s="40">
        <v>38626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38657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38687</v>
      </c>
      <c r="B40" s="20" t="s">
        <v>52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38715</v>
      </c>
    </row>
    <row r="41" spans="1:11" x14ac:dyDescent="0.3">
      <c r="A41" s="40"/>
      <c r="B41" s="20" t="s">
        <v>53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8" t="s">
        <v>54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38718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38749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38777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57</v>
      </c>
    </row>
    <row r="46" spans="1:11" x14ac:dyDescent="0.3">
      <c r="A46" s="40"/>
      <c r="B46" s="20" t="s">
        <v>56</v>
      </c>
      <c r="C46" s="13"/>
      <c r="D46" s="39"/>
      <c r="E46" s="9"/>
      <c r="F46" s="20"/>
      <c r="G46" s="13"/>
      <c r="H46" s="39"/>
      <c r="I46" s="9"/>
      <c r="J46" s="11"/>
      <c r="K46" s="20" t="s">
        <v>58</v>
      </c>
    </row>
    <row r="47" spans="1:11" x14ac:dyDescent="0.3">
      <c r="A47" s="40">
        <v>38808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38833</v>
      </c>
    </row>
    <row r="48" spans="1:11" x14ac:dyDescent="0.3">
      <c r="A48" s="40">
        <v>38838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38869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38899</v>
      </c>
      <c r="B50" s="20" t="s">
        <v>46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38923</v>
      </c>
    </row>
    <row r="51" spans="1:11" x14ac:dyDescent="0.3">
      <c r="A51" s="40">
        <v>38930</v>
      </c>
      <c r="B51" s="20" t="s">
        <v>59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38933</v>
      </c>
    </row>
    <row r="52" spans="1:11" x14ac:dyDescent="0.3">
      <c r="A52" s="40"/>
      <c r="B52" s="20" t="s">
        <v>46</v>
      </c>
      <c r="C52" s="13"/>
      <c r="D52" s="39"/>
      <c r="E52" s="9"/>
      <c r="F52" s="20"/>
      <c r="G52" s="13"/>
      <c r="H52" s="39"/>
      <c r="I52" s="9"/>
      <c r="J52" s="11"/>
      <c r="K52" s="49">
        <v>38937</v>
      </c>
    </row>
    <row r="53" spans="1:11" x14ac:dyDescent="0.3">
      <c r="A53" s="40">
        <v>38961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38991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39022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39052</v>
      </c>
      <c r="B56" s="20" t="s">
        <v>48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39080</v>
      </c>
    </row>
    <row r="57" spans="1:11" x14ac:dyDescent="0.3">
      <c r="A57" s="40"/>
      <c r="B57" s="20" t="s">
        <v>49</v>
      </c>
      <c r="C57" s="13"/>
      <c r="D57" s="39">
        <v>4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8" t="s">
        <v>60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39083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39114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39142</v>
      </c>
      <c r="B61" s="20" t="s">
        <v>46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39167</v>
      </c>
    </row>
    <row r="62" spans="1:11" x14ac:dyDescent="0.3">
      <c r="A62" s="40"/>
      <c r="B62" s="20" t="s">
        <v>55</v>
      </c>
      <c r="C62" s="13"/>
      <c r="D62" s="39"/>
      <c r="E62" s="9"/>
      <c r="F62" s="20"/>
      <c r="G62" s="13"/>
      <c r="H62" s="39">
        <v>3</v>
      </c>
      <c r="I62" s="9"/>
      <c r="J62" s="11"/>
      <c r="K62" s="20" t="s">
        <v>61</v>
      </c>
    </row>
    <row r="63" spans="1:11" x14ac:dyDescent="0.3">
      <c r="A63" s="40">
        <v>39173</v>
      </c>
      <c r="B63" s="20" t="s">
        <v>62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63</v>
      </c>
    </row>
    <row r="64" spans="1:11" x14ac:dyDescent="0.3">
      <c r="A64" s="40">
        <v>39203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39234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39264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>
        <v>39279</v>
      </c>
    </row>
    <row r="67" spans="1:11" x14ac:dyDescent="0.3">
      <c r="A67" s="40">
        <v>39295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39315</v>
      </c>
    </row>
    <row r="68" spans="1:11" x14ac:dyDescent="0.3">
      <c r="A68" s="40"/>
      <c r="B68" s="20" t="s">
        <v>59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39309</v>
      </c>
    </row>
    <row r="69" spans="1:11" x14ac:dyDescent="0.3">
      <c r="A69" s="40">
        <v>39326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39356</v>
      </c>
      <c r="B70" s="20" t="s">
        <v>59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39365</v>
      </c>
    </row>
    <row r="71" spans="1:11" x14ac:dyDescent="0.3">
      <c r="A71" s="40"/>
      <c r="B71" s="20" t="s">
        <v>47</v>
      </c>
      <c r="C71" s="13"/>
      <c r="D71" s="39"/>
      <c r="E71" s="9"/>
      <c r="F71" s="20"/>
      <c r="G71" s="13"/>
      <c r="H71" s="39">
        <v>2</v>
      </c>
      <c r="I71" s="9"/>
      <c r="J71" s="11"/>
      <c r="K71" s="20" t="s">
        <v>64</v>
      </c>
    </row>
    <row r="72" spans="1:11" x14ac:dyDescent="0.3">
      <c r="A72" s="40">
        <v>39387</v>
      </c>
      <c r="B72" s="20" t="s">
        <v>47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65</v>
      </c>
    </row>
    <row r="73" spans="1:11" x14ac:dyDescent="0.3">
      <c r="A73" s="40"/>
      <c r="B73" s="20" t="s">
        <v>67</v>
      </c>
      <c r="C73" s="13"/>
      <c r="D73" s="39">
        <v>10</v>
      </c>
      <c r="E73" s="9"/>
      <c r="F73" s="20"/>
      <c r="G73" s="13"/>
      <c r="H73" s="39"/>
      <c r="I73" s="9"/>
      <c r="J73" s="11"/>
      <c r="K73" s="20" t="s">
        <v>66</v>
      </c>
    </row>
    <row r="74" spans="1:11" x14ac:dyDescent="0.3">
      <c r="A74" s="40">
        <v>39417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68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39448</v>
      </c>
      <c r="B76" s="20" t="s">
        <v>69</v>
      </c>
      <c r="C76" s="13">
        <v>1.25</v>
      </c>
      <c r="D76" s="39">
        <v>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71</v>
      </c>
    </row>
    <row r="77" spans="1:11" x14ac:dyDescent="0.3">
      <c r="A77" s="40"/>
      <c r="B77" s="20" t="s">
        <v>70</v>
      </c>
      <c r="C77" s="13"/>
      <c r="D77" s="39"/>
      <c r="E77" s="9"/>
      <c r="F77" s="20"/>
      <c r="G77" s="13"/>
      <c r="H77" s="39"/>
      <c r="I77" s="9"/>
      <c r="J77" s="11"/>
      <c r="K77" s="20" t="s">
        <v>72</v>
      </c>
    </row>
    <row r="78" spans="1:11" x14ac:dyDescent="0.3">
      <c r="A78" s="40">
        <v>39479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73</v>
      </c>
    </row>
    <row r="79" spans="1:11" x14ac:dyDescent="0.3">
      <c r="A79" s="40"/>
      <c r="B79" s="20" t="s">
        <v>59</v>
      </c>
      <c r="C79" s="13"/>
      <c r="D79" s="39"/>
      <c r="E79" s="9"/>
      <c r="F79" s="20"/>
      <c r="G79" s="13"/>
      <c r="H79" s="39">
        <v>1</v>
      </c>
      <c r="I79" s="9"/>
      <c r="J79" s="11"/>
      <c r="K79" s="49">
        <v>39506</v>
      </c>
    </row>
    <row r="80" spans="1:11" x14ac:dyDescent="0.3">
      <c r="A80" s="40">
        <v>39508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39534</v>
      </c>
    </row>
    <row r="81" spans="1:11" x14ac:dyDescent="0.3">
      <c r="A81" s="40">
        <v>39539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74</v>
      </c>
    </row>
    <row r="82" spans="1:11" x14ac:dyDescent="0.3">
      <c r="A82" s="40"/>
      <c r="B82" s="20" t="s">
        <v>47</v>
      </c>
      <c r="C82" s="13"/>
      <c r="D82" s="39"/>
      <c r="E82" s="9"/>
      <c r="F82" s="20"/>
      <c r="G82" s="13"/>
      <c r="H82" s="39">
        <v>2</v>
      </c>
      <c r="I82" s="9"/>
      <c r="J82" s="11"/>
      <c r="K82" s="20" t="s">
        <v>75</v>
      </c>
    </row>
    <row r="83" spans="1:11" x14ac:dyDescent="0.3">
      <c r="A83" s="40">
        <v>39569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76</v>
      </c>
    </row>
    <row r="84" spans="1:11" x14ac:dyDescent="0.3">
      <c r="A84" s="40"/>
      <c r="B84" s="20" t="s">
        <v>59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39589</v>
      </c>
    </row>
    <row r="85" spans="1:11" x14ac:dyDescent="0.3">
      <c r="A85" s="40"/>
      <c r="B85" s="20" t="s">
        <v>47</v>
      </c>
      <c r="C85" s="13"/>
      <c r="D85" s="39"/>
      <c r="E85" s="9"/>
      <c r="F85" s="20"/>
      <c r="G85" s="13"/>
      <c r="H85" s="39">
        <v>2</v>
      </c>
      <c r="I85" s="9"/>
      <c r="J85" s="11"/>
      <c r="K85" s="20" t="s">
        <v>77</v>
      </c>
    </row>
    <row r="86" spans="1:11" x14ac:dyDescent="0.3">
      <c r="A86" s="40">
        <v>39600</v>
      </c>
      <c r="B86" s="20" t="s">
        <v>59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39625</v>
      </c>
    </row>
    <row r="87" spans="1:11" x14ac:dyDescent="0.3">
      <c r="A87" s="40">
        <v>39630</v>
      </c>
      <c r="B87" s="20" t="s">
        <v>47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78</v>
      </c>
    </row>
    <row r="88" spans="1:11" x14ac:dyDescent="0.3">
      <c r="A88" s="40"/>
      <c r="B88" s="20" t="s">
        <v>59</v>
      </c>
      <c r="C88" s="13"/>
      <c r="D88" s="39"/>
      <c r="E88" s="9"/>
      <c r="F88" s="20"/>
      <c r="G88" s="13"/>
      <c r="H88" s="39">
        <v>1</v>
      </c>
      <c r="I88" s="9"/>
      <c r="J88" s="11"/>
      <c r="K88" s="49">
        <v>39650</v>
      </c>
    </row>
    <row r="89" spans="1:11" x14ac:dyDescent="0.3">
      <c r="A89" s="40">
        <v>39661</v>
      </c>
      <c r="B89" s="20" t="s">
        <v>59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39666</v>
      </c>
    </row>
    <row r="90" spans="1:11" x14ac:dyDescent="0.3">
      <c r="A90" s="40"/>
      <c r="B90" s="20" t="s">
        <v>55</v>
      </c>
      <c r="C90" s="13"/>
      <c r="D90" s="39"/>
      <c r="E90" s="9"/>
      <c r="F90" s="20"/>
      <c r="G90" s="13"/>
      <c r="H90" s="39">
        <v>3</v>
      </c>
      <c r="I90" s="9"/>
      <c r="J90" s="11"/>
      <c r="K90" s="20" t="s">
        <v>80</v>
      </c>
    </row>
    <row r="91" spans="1:11" x14ac:dyDescent="0.3">
      <c r="A91" s="40">
        <v>39692</v>
      </c>
      <c r="B91" s="20" t="s">
        <v>59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39703</v>
      </c>
    </row>
    <row r="92" spans="1:11" x14ac:dyDescent="0.3">
      <c r="A92" s="40"/>
      <c r="B92" s="20" t="s">
        <v>59</v>
      </c>
      <c r="C92" s="13"/>
      <c r="D92" s="39"/>
      <c r="E92" s="9"/>
      <c r="F92" s="20"/>
      <c r="G92" s="13"/>
      <c r="H92" s="39">
        <v>1</v>
      </c>
      <c r="I92" s="9"/>
      <c r="J92" s="11"/>
      <c r="K92" s="49">
        <v>39713</v>
      </c>
    </row>
    <row r="93" spans="1:11" x14ac:dyDescent="0.3">
      <c r="A93" s="40">
        <v>39722</v>
      </c>
      <c r="B93" s="20" t="s">
        <v>59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39730</v>
      </c>
    </row>
    <row r="94" spans="1:11" x14ac:dyDescent="0.3">
      <c r="A94" s="40"/>
      <c r="B94" s="20" t="s">
        <v>59</v>
      </c>
      <c r="C94" s="13"/>
      <c r="D94" s="39"/>
      <c r="E94" s="9"/>
      <c r="F94" s="20"/>
      <c r="G94" s="13"/>
      <c r="H94" s="39">
        <v>1</v>
      </c>
      <c r="I94" s="9"/>
      <c r="J94" s="11"/>
      <c r="K94" s="49">
        <v>39749</v>
      </c>
    </row>
    <row r="95" spans="1:11" x14ac:dyDescent="0.3">
      <c r="A95" s="40">
        <v>39753</v>
      </c>
      <c r="B95" s="20" t="s">
        <v>55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3</v>
      </c>
      <c r="I95" s="9"/>
      <c r="J95" s="11"/>
      <c r="K95" s="20" t="s">
        <v>81</v>
      </c>
    </row>
    <row r="96" spans="1:11" x14ac:dyDescent="0.3">
      <c r="A96" s="40"/>
      <c r="B96" s="20" t="s">
        <v>79</v>
      </c>
      <c r="C96" s="13"/>
      <c r="D96" s="39">
        <v>16</v>
      </c>
      <c r="E96" s="9"/>
      <c r="F96" s="20"/>
      <c r="G96" s="13"/>
      <c r="H96" s="39"/>
      <c r="I96" s="9"/>
      <c r="J96" s="11"/>
      <c r="K96" s="20" t="s">
        <v>82</v>
      </c>
    </row>
    <row r="97" spans="1:11" x14ac:dyDescent="0.3">
      <c r="A97" s="40">
        <v>39783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8" t="s">
        <v>83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39814</v>
      </c>
      <c r="B99" s="20" t="s">
        <v>47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84</v>
      </c>
    </row>
    <row r="100" spans="1:11" x14ac:dyDescent="0.3">
      <c r="A100" s="40">
        <v>39845</v>
      </c>
      <c r="B100" s="20" t="s">
        <v>55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3</v>
      </c>
      <c r="I100" s="9"/>
      <c r="J100" s="11"/>
      <c r="K100" s="20" t="s">
        <v>85</v>
      </c>
    </row>
    <row r="101" spans="1:11" x14ac:dyDescent="0.3">
      <c r="A101" s="40">
        <v>39873</v>
      </c>
      <c r="B101" s="20" t="s">
        <v>52</v>
      </c>
      <c r="C101" s="13">
        <v>1.25</v>
      </c>
      <c r="D101" s="39">
        <v>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39897</v>
      </c>
    </row>
    <row r="102" spans="1:11" x14ac:dyDescent="0.3">
      <c r="A102" s="40"/>
      <c r="B102" s="20" t="s">
        <v>59</v>
      </c>
      <c r="C102" s="13"/>
      <c r="D102" s="39"/>
      <c r="E102" s="9"/>
      <c r="F102" s="20"/>
      <c r="G102" s="13"/>
      <c r="H102" s="39">
        <v>1</v>
      </c>
      <c r="I102" s="9"/>
      <c r="J102" s="11"/>
      <c r="K102" s="49">
        <v>39902</v>
      </c>
    </row>
    <row r="103" spans="1:11" x14ac:dyDescent="0.3">
      <c r="A103" s="40">
        <v>39904</v>
      </c>
      <c r="B103" s="20" t="s">
        <v>47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2</v>
      </c>
      <c r="I103" s="9"/>
      <c r="J103" s="11"/>
      <c r="K103" s="20" t="s">
        <v>86</v>
      </c>
    </row>
    <row r="104" spans="1:11" x14ac:dyDescent="0.3">
      <c r="A104" s="40"/>
      <c r="B104" s="20" t="s">
        <v>52</v>
      </c>
      <c r="C104" s="13"/>
      <c r="D104" s="39">
        <v>1</v>
      </c>
      <c r="E104" s="9"/>
      <c r="F104" s="20"/>
      <c r="G104" s="13"/>
      <c r="H104" s="39"/>
      <c r="I104" s="9"/>
      <c r="J104" s="11"/>
      <c r="K104" s="20"/>
    </row>
    <row r="105" spans="1:11" x14ac:dyDescent="0.3">
      <c r="A105" s="40">
        <v>39934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87</v>
      </c>
    </row>
    <row r="106" spans="1:11" x14ac:dyDescent="0.3">
      <c r="A106" s="40"/>
      <c r="B106" s="20" t="s">
        <v>47</v>
      </c>
      <c r="C106" s="13"/>
      <c r="D106" s="39"/>
      <c r="E106" s="9"/>
      <c r="F106" s="20"/>
      <c r="G106" s="13"/>
      <c r="H106" s="39">
        <v>2</v>
      </c>
      <c r="I106" s="9"/>
      <c r="J106" s="11"/>
      <c r="K106" s="20" t="s">
        <v>88</v>
      </c>
    </row>
    <row r="107" spans="1:11" x14ac:dyDescent="0.3">
      <c r="A107" s="40">
        <v>39965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39995</v>
      </c>
      <c r="B108" s="20" t="s">
        <v>56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89</v>
      </c>
    </row>
    <row r="109" spans="1:11" x14ac:dyDescent="0.3">
      <c r="A109" s="40"/>
      <c r="B109" s="20" t="s">
        <v>70</v>
      </c>
      <c r="C109" s="13"/>
      <c r="D109" s="39"/>
      <c r="E109" s="9"/>
      <c r="F109" s="20"/>
      <c r="G109" s="13"/>
      <c r="H109" s="39"/>
      <c r="I109" s="9"/>
      <c r="J109" s="11"/>
      <c r="K109" s="20" t="s">
        <v>90</v>
      </c>
    </row>
    <row r="110" spans="1:11" x14ac:dyDescent="0.3">
      <c r="A110" s="40">
        <v>40026</v>
      </c>
      <c r="B110" s="20" t="s">
        <v>55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91</v>
      </c>
    </row>
    <row r="111" spans="1:11" x14ac:dyDescent="0.3">
      <c r="A111" s="40"/>
      <c r="B111" s="20" t="s">
        <v>55</v>
      </c>
      <c r="C111" s="13"/>
      <c r="D111" s="39"/>
      <c r="E111" s="9"/>
      <c r="F111" s="20"/>
      <c r="G111" s="13"/>
      <c r="H111" s="39">
        <v>3</v>
      </c>
      <c r="I111" s="9"/>
      <c r="J111" s="11"/>
      <c r="K111" s="20" t="s">
        <v>92</v>
      </c>
    </row>
    <row r="112" spans="1:11" x14ac:dyDescent="0.3">
      <c r="A112" s="40">
        <v>40057</v>
      </c>
      <c r="B112" s="20" t="s">
        <v>55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93</v>
      </c>
    </row>
    <row r="113" spans="1:11" x14ac:dyDescent="0.3">
      <c r="A113" s="40">
        <v>40087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40118</v>
      </c>
      <c r="B114" s="20" t="s">
        <v>59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40133</v>
      </c>
    </row>
    <row r="115" spans="1:11" x14ac:dyDescent="0.3">
      <c r="A115" s="40">
        <v>40148</v>
      </c>
      <c r="B115" s="20" t="s">
        <v>47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94</v>
      </c>
    </row>
    <row r="116" spans="1:11" x14ac:dyDescent="0.3">
      <c r="A116" s="40"/>
      <c r="B116" s="20" t="s">
        <v>53</v>
      </c>
      <c r="C116" s="13"/>
      <c r="D116" s="39">
        <v>3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95</v>
      </c>
    </row>
    <row r="117" spans="1:11" x14ac:dyDescent="0.3">
      <c r="A117" s="40"/>
      <c r="B117" s="20" t="s">
        <v>47</v>
      </c>
      <c r="C117" s="13"/>
      <c r="D117" s="39"/>
      <c r="E117" s="9"/>
      <c r="F117" s="20"/>
      <c r="G117" s="13"/>
      <c r="H117" s="39">
        <v>2</v>
      </c>
      <c r="I117" s="9"/>
      <c r="J117" s="11"/>
      <c r="K117" s="20" t="s">
        <v>97</v>
      </c>
    </row>
    <row r="118" spans="1:11" x14ac:dyDescent="0.3">
      <c r="A118" s="48" t="s">
        <v>96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40179</v>
      </c>
      <c r="B119" s="20" t="s">
        <v>59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40198</v>
      </c>
    </row>
    <row r="120" spans="1:11" x14ac:dyDescent="0.3">
      <c r="A120" s="40"/>
      <c r="B120" s="20" t="s">
        <v>47</v>
      </c>
      <c r="C120" s="13"/>
      <c r="D120" s="39"/>
      <c r="E120" s="9"/>
      <c r="F120" s="20"/>
      <c r="G120" s="13"/>
      <c r="H120" s="39">
        <v>2</v>
      </c>
      <c r="I120" s="9"/>
      <c r="J120" s="11"/>
      <c r="K120" s="20" t="s">
        <v>99</v>
      </c>
    </row>
    <row r="121" spans="1:11" x14ac:dyDescent="0.3">
      <c r="A121" s="40">
        <v>40210</v>
      </c>
      <c r="B121" s="20" t="s">
        <v>55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3</v>
      </c>
      <c r="I121" s="9"/>
      <c r="J121" s="11"/>
      <c r="K121" s="20" t="s">
        <v>98</v>
      </c>
    </row>
    <row r="122" spans="1:11" x14ac:dyDescent="0.3">
      <c r="A122" s="40"/>
      <c r="B122" s="20" t="s">
        <v>46</v>
      </c>
      <c r="C122" s="13"/>
      <c r="D122" s="39"/>
      <c r="E122" s="9"/>
      <c r="F122" s="20"/>
      <c r="G122" s="13"/>
      <c r="H122" s="39"/>
      <c r="I122" s="9"/>
      <c r="J122" s="11"/>
      <c r="K122" s="49">
        <v>40231</v>
      </c>
    </row>
    <row r="123" spans="1:11" x14ac:dyDescent="0.3">
      <c r="A123" s="40">
        <v>40238</v>
      </c>
      <c r="B123" s="20" t="s">
        <v>59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9">
        <v>40228</v>
      </c>
    </row>
    <row r="124" spans="1:11" x14ac:dyDescent="0.3">
      <c r="A124" s="40">
        <v>40269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40299</v>
      </c>
      <c r="B125" s="20" t="s">
        <v>55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100</v>
      </c>
    </row>
    <row r="126" spans="1:11" x14ac:dyDescent="0.3">
      <c r="A126" s="40">
        <v>40330</v>
      </c>
      <c r="B126" s="20" t="s">
        <v>59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40330</v>
      </c>
    </row>
    <row r="127" spans="1:11" x14ac:dyDescent="0.3">
      <c r="A127" s="40"/>
      <c r="B127" s="20" t="s">
        <v>59</v>
      </c>
      <c r="C127" s="13"/>
      <c r="D127" s="39"/>
      <c r="E127" s="9"/>
      <c r="F127" s="20"/>
      <c r="G127" s="13"/>
      <c r="H127" s="39">
        <v>1</v>
      </c>
      <c r="I127" s="9"/>
      <c r="J127" s="11"/>
      <c r="K127" s="49">
        <v>40371</v>
      </c>
    </row>
    <row r="128" spans="1:11" x14ac:dyDescent="0.3">
      <c r="A128" s="40"/>
      <c r="B128" s="20" t="s">
        <v>46</v>
      </c>
      <c r="C128" s="13"/>
      <c r="D128" s="39"/>
      <c r="E128" s="9"/>
      <c r="F128" s="20"/>
      <c r="G128" s="13"/>
      <c r="H128" s="39"/>
      <c r="I128" s="9"/>
      <c r="J128" s="11"/>
      <c r="K128" s="49">
        <v>40392</v>
      </c>
    </row>
    <row r="129" spans="1:11" x14ac:dyDescent="0.3">
      <c r="A129" s="40">
        <v>40360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40391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40422</v>
      </c>
      <c r="B131" s="20" t="s">
        <v>46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9">
        <v>40464</v>
      </c>
    </row>
    <row r="132" spans="1:11" x14ac:dyDescent="0.3">
      <c r="A132" s="40"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40483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40513</v>
      </c>
      <c r="B134" s="20" t="s">
        <v>101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8" t="s">
        <v>102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40544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40575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40603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40634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40664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40695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40725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40756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40787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40817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40848</v>
      </c>
      <c r="B146" s="20" t="s">
        <v>103</v>
      </c>
      <c r="C146" s="13">
        <v>1.25</v>
      </c>
      <c r="D146" s="39">
        <v>7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104</v>
      </c>
    </row>
    <row r="147" spans="1:11" x14ac:dyDescent="0.3">
      <c r="A147" s="40">
        <v>40878</v>
      </c>
      <c r="B147" s="20" t="s">
        <v>55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 t="s">
        <v>105</v>
      </c>
    </row>
    <row r="148" spans="1:11" x14ac:dyDescent="0.3">
      <c r="A148" s="48" t="s">
        <v>106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40909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40940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40969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41000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41030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41061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41091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41122</v>
      </c>
      <c r="B156" s="15"/>
      <c r="C156" s="13">
        <v>1.25</v>
      </c>
      <c r="D156" s="43"/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3">
      <c r="A157" s="40">
        <v>41153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41183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41214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41244</v>
      </c>
      <c r="B160" s="20" t="s">
        <v>101</v>
      </c>
      <c r="C160" s="13">
        <v>1.25</v>
      </c>
      <c r="D160" s="39">
        <v>5</v>
      </c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8" t="s">
        <v>107</v>
      </c>
      <c r="B161" s="20"/>
      <c r="C161" s="13"/>
      <c r="D161" s="39"/>
      <c r="E161" s="9"/>
      <c r="F161" s="20"/>
      <c r="G161" s="42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41275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41306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41334</v>
      </c>
      <c r="B164" s="20"/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41365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41395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41426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41456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41487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41518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41548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41579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41609</v>
      </c>
      <c r="B173" s="20" t="s">
        <v>101</v>
      </c>
      <c r="C173" s="13">
        <v>1.25</v>
      </c>
      <c r="D173" s="39">
        <v>5</v>
      </c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8" t="s">
        <v>108</v>
      </c>
      <c r="B174" s="20"/>
      <c r="C174" s="13"/>
      <c r="D174" s="39"/>
      <c r="E174" s="9"/>
      <c r="F174" s="20"/>
      <c r="G174" s="42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41640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41671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41699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41730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41760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41791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41821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41852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41883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41913</v>
      </c>
      <c r="B184" s="20"/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41944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41974</v>
      </c>
      <c r="B186" s="20" t="s">
        <v>101</v>
      </c>
      <c r="C186" s="13">
        <v>1.25</v>
      </c>
      <c r="D186" s="39">
        <v>5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8" t="s">
        <v>109</v>
      </c>
      <c r="B187" s="20"/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42005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42036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42064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42095</v>
      </c>
      <c r="B191" s="20" t="s">
        <v>46</v>
      </c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49">
        <v>42118</v>
      </c>
    </row>
    <row r="192" spans="1:11" x14ac:dyDescent="0.3">
      <c r="A192" s="40">
        <v>42125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42156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42186</v>
      </c>
      <c r="B194" s="20" t="s">
        <v>110</v>
      </c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>
        <v>7</v>
      </c>
      <c r="I194" s="9"/>
      <c r="J194" s="11"/>
      <c r="K194" s="20" t="s">
        <v>111</v>
      </c>
    </row>
    <row r="195" spans="1:11" x14ac:dyDescent="0.3">
      <c r="A195" s="40">
        <v>42217</v>
      </c>
      <c r="B195" s="20" t="s">
        <v>47</v>
      </c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>
        <v>2</v>
      </c>
      <c r="I195" s="9"/>
      <c r="J195" s="11"/>
      <c r="K195" s="20" t="s">
        <v>112</v>
      </c>
    </row>
    <row r="196" spans="1:11" x14ac:dyDescent="0.3">
      <c r="A196" s="40">
        <v>42248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42278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42309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42339</v>
      </c>
      <c r="B199" s="20" t="s">
        <v>101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 t="s">
        <v>113</v>
      </c>
    </row>
    <row r="200" spans="1:11" x14ac:dyDescent="0.3">
      <c r="A200" s="40"/>
      <c r="B200" s="20" t="s">
        <v>70</v>
      </c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49">
        <v>42369</v>
      </c>
    </row>
    <row r="201" spans="1:11" x14ac:dyDescent="0.3">
      <c r="A201" s="48" t="s">
        <v>114</v>
      </c>
      <c r="B201" s="20"/>
      <c r="C201" s="13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42370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42401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42430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42461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42491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42522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42552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42583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42614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42644</v>
      </c>
      <c r="B211" s="20" t="s">
        <v>70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116</v>
      </c>
    </row>
    <row r="212" spans="1:11" x14ac:dyDescent="0.3">
      <c r="A212" s="40">
        <v>42675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42705</v>
      </c>
      <c r="B213" s="20" t="s">
        <v>101</v>
      </c>
      <c r="C213" s="13">
        <v>1.25</v>
      </c>
      <c r="D213" s="39">
        <v>5</v>
      </c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8" t="s">
        <v>115</v>
      </c>
      <c r="B214" s="20"/>
      <c r="C214" s="13"/>
      <c r="D214" s="39"/>
      <c r="E214" s="9"/>
      <c r="F214" s="20"/>
      <c r="G214" s="42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42736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42767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42795</v>
      </c>
      <c r="B217" s="20"/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42826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42856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42887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42917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42948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42979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43009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43040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43070</v>
      </c>
      <c r="B226" s="20" t="s">
        <v>101</v>
      </c>
      <c r="C226" s="13">
        <v>1.25</v>
      </c>
      <c r="D226" s="39">
        <v>5</v>
      </c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8" t="s">
        <v>117</v>
      </c>
      <c r="B227" s="20"/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43101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43132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43160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43191</v>
      </c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43221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43252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43282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43313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43344</v>
      </c>
      <c r="B236" s="20" t="s">
        <v>46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49">
        <v>43364</v>
      </c>
    </row>
    <row r="237" spans="1:11" x14ac:dyDescent="0.3">
      <c r="A237" s="40">
        <v>43374</v>
      </c>
      <c r="B237" s="20" t="s">
        <v>70</v>
      </c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 t="s">
        <v>118</v>
      </c>
    </row>
    <row r="238" spans="1:11" x14ac:dyDescent="0.3">
      <c r="A238" s="40">
        <v>43405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43435</v>
      </c>
      <c r="B239" s="20" t="s">
        <v>101</v>
      </c>
      <c r="C239" s="13">
        <v>1.25</v>
      </c>
      <c r="D239" s="39">
        <v>5</v>
      </c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8" t="s">
        <v>119</v>
      </c>
      <c r="B240" s="20"/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43466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43497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43525</v>
      </c>
      <c r="B243" s="20" t="s">
        <v>47</v>
      </c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>
        <v>2</v>
      </c>
      <c r="I243" s="9"/>
      <c r="J243" s="11"/>
      <c r="K243" s="20" t="s">
        <v>121</v>
      </c>
    </row>
    <row r="244" spans="1:11" x14ac:dyDescent="0.3">
      <c r="A244" s="40">
        <v>43556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43586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43617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43647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43678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43709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43739</v>
      </c>
      <c r="B250" s="20" t="s">
        <v>110</v>
      </c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>
        <v>7</v>
      </c>
      <c r="I250" s="9"/>
      <c r="J250" s="11"/>
      <c r="K250" s="20" t="s">
        <v>122</v>
      </c>
    </row>
    <row r="251" spans="1:11" x14ac:dyDescent="0.3">
      <c r="A251" s="40"/>
      <c r="B251" s="20" t="s">
        <v>120</v>
      </c>
      <c r="C251" s="13"/>
      <c r="D251" s="39">
        <v>25</v>
      </c>
      <c r="E251" s="9"/>
      <c r="F251" s="20"/>
      <c r="G251" s="42"/>
      <c r="H251" s="39"/>
      <c r="I251" s="9"/>
      <c r="J251" s="11"/>
      <c r="K251" s="20" t="s">
        <v>123</v>
      </c>
    </row>
    <row r="252" spans="1:11" x14ac:dyDescent="0.3">
      <c r="A252" s="40">
        <v>43770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43800</v>
      </c>
      <c r="B253" s="20" t="s">
        <v>127</v>
      </c>
      <c r="C253" s="13">
        <v>1.25</v>
      </c>
      <c r="D253" s="39">
        <v>17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 t="s">
        <v>128</v>
      </c>
    </row>
    <row r="254" spans="1:11" x14ac:dyDescent="0.3">
      <c r="A254" s="48" t="s">
        <v>124</v>
      </c>
      <c r="B254" s="20"/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43831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43862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43891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43922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43952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43983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44013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44044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44075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44105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44136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44166</v>
      </c>
      <c r="B266" s="20" t="s">
        <v>101</v>
      </c>
      <c r="C266" s="13">
        <v>1.25</v>
      </c>
      <c r="D266" s="39">
        <v>5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8" t="s">
        <v>125</v>
      </c>
      <c r="B267" s="20"/>
      <c r="C267" s="13"/>
      <c r="D267" s="39"/>
      <c r="E267" s="9"/>
      <c r="F267" s="20"/>
      <c r="G267" s="42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44197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44228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44256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44287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44317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44348</v>
      </c>
      <c r="B273" s="20"/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44378</v>
      </c>
      <c r="B274" s="20"/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44409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44440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44470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44501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44531</v>
      </c>
      <c r="B279" s="20" t="s">
        <v>101</v>
      </c>
      <c r="C279" s="13">
        <v>1.25</v>
      </c>
      <c r="D279" s="39">
        <v>5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8" t="s">
        <v>126</v>
      </c>
      <c r="B280" s="20"/>
      <c r="C280" s="13"/>
      <c r="D280" s="39"/>
      <c r="E280" s="9"/>
      <c r="F280" s="20"/>
      <c r="G280" s="42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44562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44593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44621</v>
      </c>
      <c r="B283" s="20" t="s">
        <v>46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49">
        <v>44631</v>
      </c>
    </row>
    <row r="284" spans="1:11" x14ac:dyDescent="0.3">
      <c r="A284" s="40">
        <v>44652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 t="s">
        <v>129</v>
      </c>
    </row>
    <row r="285" spans="1:11" x14ac:dyDescent="0.3">
      <c r="A285" s="40">
        <v>44682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44713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44743</v>
      </c>
      <c r="B287" s="20"/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44774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44805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44835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42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/>
      <c r="B292" s="20"/>
      <c r="C292" s="13"/>
      <c r="D292" s="39"/>
      <c r="E292" s="9"/>
      <c r="F292" s="20"/>
      <c r="G292" s="42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/>
      <c r="B293" s="20"/>
      <c r="C293" s="13"/>
      <c r="D293" s="39"/>
      <c r="E293" s="9"/>
      <c r="F293" s="20"/>
      <c r="G293" s="42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/>
      <c r="B294" s="20"/>
      <c r="C294" s="13"/>
      <c r="D294" s="39"/>
      <c r="E294" s="9"/>
      <c r="F294" s="20"/>
      <c r="G294" s="42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/>
      <c r="B295" s="20"/>
      <c r="C295" s="13"/>
      <c r="D295" s="39"/>
      <c r="E295" s="9"/>
      <c r="F295" s="20"/>
      <c r="G295" s="42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/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/>
      <c r="B297" s="20"/>
      <c r="C297" s="13"/>
      <c r="D297" s="39"/>
      <c r="E297" s="9"/>
      <c r="F297" s="20"/>
      <c r="G297" s="42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42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42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/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/>
      <c r="B306" s="20"/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/>
      <c r="B307" s="20"/>
      <c r="C307" s="13"/>
      <c r="D307" s="39"/>
      <c r="E307" s="9"/>
      <c r="F307" s="20"/>
      <c r="G307" s="42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/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/>
      <c r="B309" s="20"/>
      <c r="C309" s="13"/>
      <c r="D309" s="39"/>
      <c r="E309" s="9"/>
      <c r="F309" s="20"/>
      <c r="G309" s="42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/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/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/>
      <c r="B312" s="20"/>
      <c r="C312" s="13"/>
      <c r="D312" s="39"/>
      <c r="E312" s="9"/>
      <c r="F312" s="20"/>
      <c r="G312" s="42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/>
      <c r="B313" s="20"/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/>
      <c r="B314" s="20"/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/>
      <c r="B315" s="20"/>
      <c r="C315" s="13"/>
      <c r="D315" s="39"/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/>
      <c r="B316" s="20"/>
      <c r="C316" s="13"/>
      <c r="D316" s="39"/>
      <c r="E316" s="9"/>
      <c r="F316" s="20"/>
      <c r="G316" s="42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/>
      <c r="B317" s="20"/>
      <c r="C317" s="13"/>
      <c r="D317" s="39"/>
      <c r="E317" s="9"/>
      <c r="F317" s="20"/>
      <c r="G317" s="42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/>
      <c r="B318" s="20"/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/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/>
      <c r="B320" s="20"/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/>
      <c r="B321" s="20"/>
      <c r="C321" s="13"/>
      <c r="D321" s="39"/>
      <c r="E321" s="9"/>
      <c r="F321" s="20"/>
      <c r="G321" s="42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/>
      <c r="B322" s="20"/>
      <c r="C322" s="13"/>
      <c r="D322" s="39"/>
      <c r="E322" s="9"/>
      <c r="F322" s="20"/>
      <c r="G322" s="42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/>
      <c r="B323" s="20"/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/>
      <c r="B324" s="20"/>
      <c r="C324" s="13"/>
      <c r="D324" s="39"/>
      <c r="E324" s="9"/>
      <c r="F324" s="20"/>
      <c r="G324" s="42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/>
      <c r="B325" s="20"/>
      <c r="C325" s="13"/>
      <c r="D325" s="39"/>
      <c r="E325" s="9"/>
      <c r="F325" s="20"/>
      <c r="G325" s="42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/>
      <c r="B326" s="20"/>
      <c r="C326" s="13"/>
      <c r="D326" s="39"/>
      <c r="E326" s="9"/>
      <c r="F326" s="20"/>
      <c r="G326" s="42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/>
      <c r="B327" s="20"/>
      <c r="C327" s="13"/>
      <c r="D327" s="39"/>
      <c r="E327" s="9"/>
      <c r="F327" s="20"/>
      <c r="G327" s="42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/>
      <c r="C328" s="13"/>
      <c r="D328" s="39"/>
      <c r="E328" s="9"/>
      <c r="F328" s="20"/>
      <c r="G328" s="42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/>
      <c r="B329" s="20"/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/>
      <c r="B330" s="20"/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/>
      <c r="B331" s="20"/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/>
      <c r="B334" s="20"/>
      <c r="C334" s="13"/>
      <c r="D334" s="39"/>
      <c r="E334" s="9"/>
      <c r="F334" s="20"/>
      <c r="G334" s="42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/>
      <c r="B335" s="20"/>
      <c r="C335" s="13"/>
      <c r="D335" s="39"/>
      <c r="E335" s="9"/>
      <c r="F335" s="20"/>
      <c r="G335" s="42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/>
      <c r="B336" s="20"/>
      <c r="C336" s="13"/>
      <c r="D336" s="39"/>
      <c r="E336" s="9"/>
      <c r="F336" s="20"/>
      <c r="G336" s="42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/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42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42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42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42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42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42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42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42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42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42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42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42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42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42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42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42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42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42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42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42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42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42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42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42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42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42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42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42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42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42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42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42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42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42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42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42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42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42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42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42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42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42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42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42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42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42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42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42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42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42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42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42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42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42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42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42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42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42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42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42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42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42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42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42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42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42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42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42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42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42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42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42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42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42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42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42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42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42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42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42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42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42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42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42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42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42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42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42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42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42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42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42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42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42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42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42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42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42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42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42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42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42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42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42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42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42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42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42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42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42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42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42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42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42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42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42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42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42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42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42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42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42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42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42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42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42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42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42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42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42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42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42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42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42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1"/>
      <c r="B749" s="15"/>
      <c r="C749" s="42"/>
      <c r="D749" s="43"/>
      <c r="E749" s="50"/>
      <c r="F749" s="15"/>
      <c r="G749" s="42" t="str">
        <f>IF(ISBLANK(Table1[[#This Row],[EARNED]]),"",Table1[[#This Row],[EARNED]])</f>
        <v/>
      </c>
      <c r="H749" s="43"/>
      <c r="I749" s="50"/>
      <c r="J749" s="12"/>
      <c r="K7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1.042</v>
      </c>
      <c r="B3" s="11">
        <v>1.042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2022-12-14T07:09:51Z</dcterms:modified>
</cp:coreProperties>
</file>