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9EBAEE76-7C48-438E-B0DA-33E57838DA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9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<sst xmlns="http://schemas.openxmlformats.org/spreadsheetml/2006/main" count="120" uniqueCount="91">
  <si>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</si>
  <si>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</si>
  <si>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</si>
  <si>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</si>
  <si>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</si>
  <si>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</si>
  <si>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</si>
  <si>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</si>
  <si>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</si>
  <si>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</si>
  <si>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</si>
  <si>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</si>
  <si>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</si>
  <si>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</si>
  <si>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</si>
  <si>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</si>
  <si>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</si>
  <si>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</si>
  <si>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</si>
  <si>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</si>
  <si>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</si>
  <si>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</si>
  <si>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</si>
  <si>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</si>
  <si>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</si>
  <si>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</si>
  <si>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</si>
  <si>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</si>
  <si>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</si>
  <si>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</si>
  <si>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</si>
  <si>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</si>
  <si>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</si>
  <si>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</si>
  <si>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</si>
  <si>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</si>
  <si>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</si>
  <si>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</si>
  <si>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</si>
  <si>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</si>
  <si>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</si>
  <si>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</si>
  <si>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PABLO</t>
  </si>
  <si>
    <t>PERMANENT</t>
  </si>
  <si>
    <t>2018</t>
  </si>
  <si>
    <t>SL(3-0-0)</t>
  </si>
  <si>
    <t>SP(2-0-0)</t>
  </si>
  <si>
    <t>SL(2-0-0)</t>
  </si>
  <si>
    <t>SVL(2-0-0)</t>
  </si>
  <si>
    <t>SVL(5-0-0)</t>
  </si>
  <si>
    <t>SVL(3-0-0)</t>
  </si>
  <si>
    <t>2/27,28,3/2/2018</t>
  </si>
  <si>
    <t>4/5,6/2018</t>
  </si>
  <si>
    <t>5/15,16/2018</t>
  </si>
  <si>
    <t>5/30,31/2018</t>
  </si>
  <si>
    <t>6/11,13/2018</t>
  </si>
  <si>
    <t>7/23-27/2018</t>
  </si>
  <si>
    <t>7/30,31,8/2/2018</t>
  </si>
  <si>
    <t>9/21,24/2018</t>
  </si>
  <si>
    <t>2019</t>
  </si>
  <si>
    <t>FL(5-0-0)</t>
  </si>
  <si>
    <t>11/12,13,12/3/2018</t>
  </si>
  <si>
    <t>SP(1-0-0)</t>
  </si>
  <si>
    <t>5/15,16/2019</t>
  </si>
  <si>
    <t>7/3,8/2019</t>
  </si>
  <si>
    <t>9/12,17/2019</t>
  </si>
  <si>
    <t>9/11,19,30/2019</t>
  </si>
  <si>
    <t>SVL(1-0-0)</t>
  </si>
  <si>
    <t>10/10,11/2019</t>
  </si>
  <si>
    <t>10/28,29/2019</t>
  </si>
  <si>
    <t>12/11,16,17/2019</t>
  </si>
  <si>
    <t>2020</t>
  </si>
  <si>
    <t>CL(5-0-0)</t>
  </si>
  <si>
    <t>1/15,16,2/7,10,12/2019</t>
  </si>
  <si>
    <t>3/6,10/2019</t>
  </si>
  <si>
    <t>SL(6-0-0)</t>
  </si>
  <si>
    <t>VL(5-0-0)</t>
  </si>
  <si>
    <t>2021</t>
  </si>
  <si>
    <t>7/28,29/2021</t>
  </si>
  <si>
    <t>10/12-14/2020</t>
  </si>
  <si>
    <t>12/2,4,7/2020</t>
  </si>
  <si>
    <t>1/14,15/2020</t>
  </si>
  <si>
    <t>2022</t>
  </si>
  <si>
    <t>6/6,9/2022</t>
  </si>
  <si>
    <t>6/27,28,7/1/2022</t>
  </si>
  <si>
    <t>5/5,6/2021</t>
  </si>
  <si>
    <t>11/24-26,29,12/1,2/2021</t>
  </si>
  <si>
    <t>12/7,9,10,13,14/2021</t>
  </si>
  <si>
    <t>12/15-17/2021</t>
  </si>
  <si>
    <t>10/27-28/2022</t>
  </si>
  <si>
    <t>10/3-4,7/2022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</si>
</sst>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5"/>
  <sheetViews>
    <sheetView tabSelected="1" zoomScale="110" zoomScaleNormal="110" workbookViewId="0">
      <pane ySplit="3888" topLeftCell="A78" activePane="bottomLeft"/>
      <selection activeCell="B4" sqref="B4:C4"/>
      <selection pane="bottomLeft" activeCell="K84" sqref="K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61.94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45</v>
      </c>
      <c r="C12" s="14">
        <v>1.25</v>
      </c>
      <c r="D12" s="41">
        <v>1.75</v>
      </c>
      <c r="E12" s="10"/>
      <c r="F12" s="21"/>
      <c r="G12" s="14">
        <f>IF(ISBLANK(Table1[[#This Row],[EARNED]]),"",Table1[[#This Row],[EARNED]])</f>
        <v>1.25</v>
      </c>
      <c r="H12" s="41">
        <v>1.25</v>
      </c>
      <c r="I12" s="10"/>
      <c r="J12" s="12"/>
      <c r="K12" s="21" t="s">
        <v>51</v>
      </c>
    </row>
    <row r="13" spans="1:11" x14ac:dyDescent="0.3">
      <c r="A13" s="42">
        <v>43160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>
        <v>43191</v>
      </c>
      <c r="B14" s="21" t="s">
        <v>46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52</v>
      </c>
    </row>
    <row r="15" spans="1:11" x14ac:dyDescent="0.3">
      <c r="A15" s="42"/>
      <c r="B15" s="21" t="s">
        <v>47</v>
      </c>
      <c r="C15" s="14"/>
      <c r="D15" s="41"/>
      <c r="E15" s="10"/>
      <c r="F15" s="21"/>
      <c r="G15" s="14"/>
      <c r="H15" s="41">
        <v>2</v>
      </c>
      <c r="I15" s="10"/>
      <c r="J15" s="12"/>
      <c r="K15" s="21" t="s">
        <v>53</v>
      </c>
    </row>
    <row r="16" spans="1:11" x14ac:dyDescent="0.3">
      <c r="A16" s="42">
        <v>43221</v>
      </c>
      <c r="B16" s="21" t="s">
        <v>47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>
        <v>1.75</v>
      </c>
      <c r="I16" s="10"/>
      <c r="J16" s="12">
        <v>0.75</v>
      </c>
      <c r="K16" s="21" t="s">
        <v>54</v>
      </c>
    </row>
    <row r="17" spans="1:11" x14ac:dyDescent="0.3">
      <c r="A17" s="42"/>
      <c r="B17" s="16" t="s">
        <v>48</v>
      </c>
      <c r="C17" s="44"/>
      <c r="D17" s="45">
        <v>2</v>
      </c>
      <c r="E17" s="10"/>
      <c r="F17" s="16"/>
      <c r="G17" s="44"/>
      <c r="H17" s="45"/>
      <c r="I17" s="10"/>
      <c r="J17" s="13"/>
      <c r="K17" s="21" t="s">
        <v>54</v>
      </c>
    </row>
    <row r="18" spans="1:11" x14ac:dyDescent="0.3">
      <c r="A18" s="42">
        <v>43252</v>
      </c>
      <c r="B18" s="16" t="s">
        <v>48</v>
      </c>
      <c r="C18" s="44">
        <v>1.25</v>
      </c>
      <c r="D18" s="45">
        <v>1.5</v>
      </c>
      <c r="E18" s="10"/>
      <c r="F18" s="16"/>
      <c r="G18" s="44">
        <f>IF(ISBLANK(Table1[[#This Row],[EARNED]]),"",Table1[[#This Row],[EARNED]])</f>
        <v>1.25</v>
      </c>
      <c r="H18" s="45">
        <v>0.75</v>
      </c>
      <c r="I18" s="10"/>
      <c r="J18" s="13"/>
      <c r="K18" s="21" t="s">
        <v>55</v>
      </c>
    </row>
    <row r="19" spans="1:11" x14ac:dyDescent="0.3">
      <c r="A19" s="42">
        <v>43282</v>
      </c>
      <c r="B19" s="21" t="s">
        <v>49</v>
      </c>
      <c r="C19" s="14">
        <v>1.25</v>
      </c>
      <c r="D19" s="41">
        <v>3.75</v>
      </c>
      <c r="E19" s="10"/>
      <c r="F19" s="21"/>
      <c r="G19" s="14">
        <f>IF(ISBLANK(Table1[[#This Row],[EARNED]]),"",Table1[[#This Row],[EARNED]])</f>
        <v>1.25</v>
      </c>
      <c r="H19" s="41">
        <v>0.5</v>
      </c>
      <c r="I19" s="10"/>
      <c r="J19" s="12"/>
      <c r="K19" s="21" t="s">
        <v>56</v>
      </c>
    </row>
    <row r="20" spans="1:11" x14ac:dyDescent="0.3">
      <c r="A20" s="42"/>
      <c r="B20" s="21" t="s">
        <v>50</v>
      </c>
      <c r="C20" s="14"/>
      <c r="D20" s="41">
        <v>3</v>
      </c>
      <c r="E20" s="10"/>
      <c r="F20" s="21"/>
      <c r="G20" s="14"/>
      <c r="H20" s="41"/>
      <c r="I20" s="10"/>
      <c r="J20" s="12"/>
      <c r="K20" s="21" t="s">
        <v>57</v>
      </c>
    </row>
    <row r="21" spans="1:11" x14ac:dyDescent="0.3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43344</v>
      </c>
      <c r="B22" s="21" t="s">
        <v>47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2</v>
      </c>
      <c r="I22" s="10"/>
      <c r="J22" s="12"/>
      <c r="K22" s="21" t="s">
        <v>58</v>
      </c>
    </row>
    <row r="23" spans="1:11" x14ac:dyDescent="0.3">
      <c r="A23" s="42">
        <v>43374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43405</v>
      </c>
      <c r="B24" s="21" t="s">
        <v>45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3</v>
      </c>
      <c r="I24" s="10"/>
      <c r="J24" s="12"/>
      <c r="K24" s="21" t="s">
        <v>61</v>
      </c>
    </row>
    <row r="25" spans="1:11" x14ac:dyDescent="0.3">
      <c r="A25" s="42">
        <v>43435</v>
      </c>
      <c r="B25" s="21" t="s">
        <v>60</v>
      </c>
      <c r="C25" s="14">
        <v>1.25</v>
      </c>
      <c r="D25" s="41">
        <v>5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50" t="s">
        <v>59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 t="s">
        <v>46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/>
      <c r="B28" s="21" t="s">
        <v>62</v>
      </c>
      <c r="C28" s="14"/>
      <c r="D28" s="41"/>
      <c r="E28" s="10"/>
      <c r="F28" s="21"/>
      <c r="G28" s="14"/>
      <c r="H28" s="41"/>
      <c r="I28" s="10"/>
      <c r="J28" s="12"/>
      <c r="K28" s="21"/>
    </row>
    <row r="29" spans="1:11" x14ac:dyDescent="0.3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43525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43586</v>
      </c>
      <c r="B32" s="21" t="s">
        <v>47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63</v>
      </c>
    </row>
    <row r="33" spans="1:11" x14ac:dyDescent="0.3">
      <c r="A33" s="42">
        <v>43617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43647</v>
      </c>
      <c r="B34" s="21" t="s">
        <v>47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2</v>
      </c>
      <c r="I34" s="10"/>
      <c r="J34" s="12"/>
      <c r="K34" s="21" t="s">
        <v>64</v>
      </c>
    </row>
    <row r="35" spans="1:11" x14ac:dyDescent="0.3">
      <c r="A35" s="42">
        <v>43678</v>
      </c>
      <c r="B35" s="21" t="s">
        <v>47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2</v>
      </c>
      <c r="I35" s="10"/>
      <c r="J35" s="12"/>
      <c r="K35" s="21" t="s">
        <v>65</v>
      </c>
    </row>
    <row r="36" spans="1:11" x14ac:dyDescent="0.3">
      <c r="A36" s="42">
        <v>43709</v>
      </c>
      <c r="B36" s="21" t="s">
        <v>45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3</v>
      </c>
      <c r="I36" s="10"/>
      <c r="J36" s="12"/>
      <c r="K36" s="21" t="s">
        <v>66</v>
      </c>
    </row>
    <row r="37" spans="1:11" x14ac:dyDescent="0.3">
      <c r="A37" s="42"/>
      <c r="B37" s="21" t="s">
        <v>50</v>
      </c>
      <c r="C37" s="14"/>
      <c r="D37" s="41">
        <v>0.5</v>
      </c>
      <c r="E37" s="10"/>
      <c r="F37" s="21"/>
      <c r="G37" s="14"/>
      <c r="H37" s="41">
        <v>2.5</v>
      </c>
      <c r="I37" s="10"/>
      <c r="J37" s="12">
        <v>0.25</v>
      </c>
      <c r="K37" s="21"/>
    </row>
    <row r="38" spans="1:11" x14ac:dyDescent="0.3">
      <c r="A38" s="42">
        <v>43739</v>
      </c>
      <c r="B38" s="21" t="s">
        <v>48</v>
      </c>
      <c r="C38" s="14">
        <v>1.25</v>
      </c>
      <c r="D38" s="41">
        <v>1</v>
      </c>
      <c r="E38" s="10"/>
      <c r="F38" s="21"/>
      <c r="G38" s="14">
        <f>IF(ISBLANK(Table1[[#This Row],[EARNED]]),"",Table1[[#This Row],[EARNED]])</f>
        <v>1.25</v>
      </c>
      <c r="H38" s="41">
        <v>1</v>
      </c>
      <c r="I38" s="10"/>
      <c r="J38" s="12"/>
      <c r="K38" s="21" t="s">
        <v>68</v>
      </c>
    </row>
    <row r="39" spans="1:11" x14ac:dyDescent="0.3">
      <c r="A39" s="42"/>
      <c r="B39" s="21" t="s">
        <v>48</v>
      </c>
      <c r="C39" s="14"/>
      <c r="D39" s="41">
        <v>2</v>
      </c>
      <c r="E39" s="10"/>
      <c r="F39" s="21"/>
      <c r="G39" s="14"/>
      <c r="H39" s="41"/>
      <c r="I39" s="10"/>
      <c r="J39" s="12"/>
      <c r="K39" s="21" t="s">
        <v>69</v>
      </c>
    </row>
    <row r="40" spans="1:11" x14ac:dyDescent="0.3">
      <c r="A40" s="42">
        <v>43770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43800</v>
      </c>
      <c r="B41" s="21" t="s">
        <v>45</v>
      </c>
      <c r="C41" s="14">
        <v>1.25</v>
      </c>
      <c r="D41" s="41">
        <v>0.5</v>
      </c>
      <c r="E41" s="10"/>
      <c r="F41" s="21"/>
      <c r="G41" s="14">
        <f>IF(ISBLANK(Table1[[#This Row],[EARNED]]),"",Table1[[#This Row],[EARNED]])</f>
        <v>1.25</v>
      </c>
      <c r="H41" s="41">
        <v>2.5</v>
      </c>
      <c r="I41" s="10"/>
      <c r="J41" s="12"/>
      <c r="K41" s="21" t="s">
        <v>70</v>
      </c>
    </row>
    <row r="42" spans="1:11" x14ac:dyDescent="0.3">
      <c r="A42" s="42"/>
      <c r="B42" s="21" t="s">
        <v>67</v>
      </c>
      <c r="C42" s="14"/>
      <c r="D42" s="41">
        <v>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1">
        <v>43826</v>
      </c>
    </row>
    <row r="43" spans="1:11" x14ac:dyDescent="0.3">
      <c r="A43" s="50" t="s">
        <v>71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43831</v>
      </c>
      <c r="B44" s="21" t="s">
        <v>72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 t="s">
        <v>73</v>
      </c>
    </row>
    <row r="45" spans="1:11" x14ac:dyDescent="0.3">
      <c r="A45" s="42">
        <v>43862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43891</v>
      </c>
      <c r="B46" s="21" t="s">
        <v>47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2</v>
      </c>
      <c r="I46" s="10"/>
      <c r="J46" s="12"/>
      <c r="K46" s="21" t="s">
        <v>74</v>
      </c>
    </row>
    <row r="47" spans="1:11" x14ac:dyDescent="0.3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44013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44075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44105</v>
      </c>
      <c r="B53" s="21" t="s">
        <v>45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3</v>
      </c>
      <c r="I53" s="10"/>
      <c r="J53" s="12"/>
      <c r="K53" s="21" t="s">
        <v>79</v>
      </c>
    </row>
    <row r="54" spans="1:11" x14ac:dyDescent="0.3">
      <c r="A54" s="42">
        <v>44136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44166</v>
      </c>
      <c r="B55" s="21" t="s">
        <v>45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3</v>
      </c>
      <c r="I55" s="10"/>
      <c r="J55" s="12"/>
      <c r="K55" s="21" t="s">
        <v>80</v>
      </c>
    </row>
    <row r="56" spans="1:11" x14ac:dyDescent="0.3">
      <c r="A56" s="50" t="s">
        <v>77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v>44197</v>
      </c>
      <c r="B57" s="21" t="s">
        <v>46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 t="s">
        <v>81</v>
      </c>
    </row>
    <row r="58" spans="1:11" x14ac:dyDescent="0.3">
      <c r="A58" s="42">
        <v>44228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44256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44287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44317</v>
      </c>
      <c r="B61" s="21" t="s">
        <v>47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2</v>
      </c>
      <c r="I61" s="10"/>
      <c r="J61" s="12"/>
      <c r="K61" s="21" t="s">
        <v>85</v>
      </c>
    </row>
    <row r="62" spans="1:11" x14ac:dyDescent="0.3">
      <c r="A62" s="42">
        <v>44348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>
        <v>2</v>
      </c>
      <c r="I62" s="10"/>
      <c r="J62" s="12"/>
      <c r="K62" s="21"/>
    </row>
    <row r="63" spans="1:11" x14ac:dyDescent="0.3">
      <c r="A63" s="42">
        <v>44378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>
        <v>2</v>
      </c>
      <c r="I63" s="10"/>
      <c r="J63" s="12"/>
      <c r="K63" s="21"/>
    </row>
    <row r="64" spans="1:11" x14ac:dyDescent="0.3">
      <c r="A64" s="42">
        <v>44409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44440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44470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44501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44531</v>
      </c>
      <c r="B68" s="21" t="s">
        <v>75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6</v>
      </c>
      <c r="I68" s="10"/>
      <c r="J68" s="12"/>
      <c r="K68" s="21" t="s">
        <v>86</v>
      </c>
    </row>
    <row r="69" spans="1:11" x14ac:dyDescent="0.3">
      <c r="A69" s="42"/>
      <c r="B69" s="21" t="s">
        <v>76</v>
      </c>
      <c r="C69" s="14"/>
      <c r="D69" s="41">
        <v>5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87</v>
      </c>
    </row>
    <row r="70" spans="1:11" x14ac:dyDescent="0.3">
      <c r="A70" s="42"/>
      <c r="B70" s="21" t="s">
        <v>45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3</v>
      </c>
      <c r="I70" s="10"/>
      <c r="J70" s="12"/>
      <c r="K70" s="21" t="s">
        <v>88</v>
      </c>
    </row>
    <row r="71" spans="1:11" x14ac:dyDescent="0.3">
      <c r="A71" s="50" t="s">
        <v>82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>
        <v>44562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44593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44621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44652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44682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44713</v>
      </c>
      <c r="B77" s="21" t="s">
        <v>47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2</v>
      </c>
      <c r="I77" s="10"/>
      <c r="J77" s="12"/>
      <c r="K77" s="21" t="s">
        <v>83</v>
      </c>
    </row>
    <row r="78" spans="1:11" x14ac:dyDescent="0.3">
      <c r="A78" s="42"/>
      <c r="B78" s="21" t="s">
        <v>45</v>
      </c>
      <c r="C78" s="14"/>
      <c r="D78" s="41"/>
      <c r="E78" s="10"/>
      <c r="F78" s="21"/>
      <c r="G78" s="14"/>
      <c r="H78" s="41">
        <v>3</v>
      </c>
      <c r="I78" s="10"/>
      <c r="J78" s="12"/>
      <c r="K78" s="21" t="s">
        <v>84</v>
      </c>
    </row>
    <row r="79" spans="1:11" x14ac:dyDescent="0.3">
      <c r="A79" s="42">
        <v>44743</v>
      </c>
      <c r="B79" s="21" t="s">
        <v>47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2</v>
      </c>
      <c r="I79" s="10"/>
      <c r="J79" s="12"/>
      <c r="K79" s="21" t="s">
        <v>78</v>
      </c>
    </row>
    <row r="80" spans="1:11" x14ac:dyDescent="0.3">
      <c r="A80" s="42">
        <v>44774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44805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44835</v>
      </c>
      <c r="B82" s="21" t="s">
        <v>47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>
        <v>2</v>
      </c>
      <c r="I82" s="10"/>
      <c r="J82" s="12"/>
      <c r="K82" s="21" t="s">
        <v>89</v>
      </c>
    </row>
    <row r="83" spans="1:11" x14ac:dyDescent="0.3">
      <c r="A83" s="42"/>
      <c r="B83" s="21" t="s">
        <v>45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>
        <v>3</v>
      </c>
      <c r="I83" s="10"/>
      <c r="J83" s="12"/>
      <c r="K83" s="21" t="s">
        <v>90</v>
      </c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3"/>
      <c r="B135" s="16"/>
      <c r="C135" s="44"/>
      <c r="D135" s="45"/>
      <c r="E135" s="10"/>
      <c r="F135" s="16"/>
      <c r="G135" s="44" t="str">
        <f>IF(ISBLANK(Table1[[#This Row],[EARNED]]),"",Table1[[#This Row],[EARNED]])</f>
        <v/>
      </c>
      <c r="H135" s="45"/>
      <c r="I135" s="10"/>
      <c r="J135" s="13"/>
      <c r="K13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17.690000000000001</v>
      </c>
      <c r="B3" s="12">
        <v>0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2022-11-24T08:14:47Z</dcterms:modified>
</cp:coreProperties>
</file>