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"/>
    </mc:Choice>
  </mc:AlternateContent>
  <xr:revisionPtr revIDLastSave="0" documentId="13_ncr:1_{B516D26E-9344-440D-8C1B-2A99C908BCB7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G19" i="1"/>
  <c r="G3" i="3"/>
  <c r="G17" i="1"/>
  <c r="G18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<sst xmlns="http://schemas.openxmlformats.org/spreadsheetml/2006/main" count="83" uniqueCount="67">
  <si>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</si>
  <si>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</si>
  <si>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</si>
  <si>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</si>
  <si>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</si>
  <si>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</si>
  <si>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</si>
  <si>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</si>
  <si>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</si>
  <si>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</si>
  <si>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</si>
  <si>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</si>
  <si>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</si>
  <si>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</si>
  <si>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</si>
  <si>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</si>
  <si>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</si>
  <si>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</si>
  <si>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</si>
  <si>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</si>
  <si>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</si>
  <si>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</si>
  <si>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</si>
  <si>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</si>
  <si>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</si>
  <si>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</si>
  <si>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</si>
  <si>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</si>
  <si>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</si>
  <si>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</si>
  <si>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</si>
  <si>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</si>
  <si>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</si>
  <si>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</si>
  <si>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</si>
  <si>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</si>
  <si>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</si>
  <si>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</si>
  <si>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</si>
  <si>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</si>
  <si>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</si>
  <si>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</si>
  <si>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REYES, NORALYN BEDUA</t>
  </si>
  <si>
    <t>PERMANENT</t>
  </si>
  <si>
    <t>SP/VMO</t>
  </si>
  <si>
    <t>SR. ADMIN ASST I</t>
  </si>
  <si>
    <t>2018</t>
  </si>
  <si>
    <t>VL(1-0-0)</t>
  </si>
  <si>
    <t>SP(1-0-0)</t>
  </si>
  <si>
    <t>DOMESTIC 8/15/2018</t>
  </si>
  <si>
    <t>DOMESTIC 10/18/2018</t>
  </si>
  <si>
    <t>DOMESTIC 10/26/2018</t>
  </si>
  <si>
    <t>VL(2-0-0)</t>
  </si>
  <si>
    <t>2019</t>
  </si>
  <si>
    <t>EMERGENCY LEAVE 2/11/2019</t>
  </si>
  <si>
    <t>VL(3-0-0)</t>
  </si>
  <si>
    <t>12/23,26,27/2019</t>
  </si>
  <si>
    <t>FL(2-0-0)</t>
  </si>
  <si>
    <t>2020</t>
  </si>
  <si>
    <t>FL(5-0-0)</t>
  </si>
  <si>
    <t>2021</t>
  </si>
  <si>
    <t>2022</t>
  </si>
  <si>
    <t>QL(8-0-0)</t>
  </si>
  <si>
    <t>QL 1/12-21/2022</t>
  </si>
  <si>
    <t>SL(1-0-0)</t>
  </si>
  <si>
    <t>SL(4-0-0)</t>
  </si>
  <si>
    <t>9/12-15/2022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</si>
</sst>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60" activePane="bottomLeft"/>
      <selection activeCell="F3" sqref="F3:G3"/>
      <selection pane="bottomLeft" activeCell="H79" sqref="H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45</v>
      </c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94.289999999999992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205.75</v>
      </c>
      <c r="J9" s="12"/>
      <c r="K9" s="21"/>
    </row>
    <row r="10" spans="1:11" x14ac:dyDescent="0.3">
      <c r="A10" s="24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 t="s">
        <v>47</v>
      </c>
      <c r="C18" s="14">
        <v>1.25</v>
      </c>
      <c r="D18" s="41">
        <v>1</v>
      </c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61">
        <v>43328</v>
      </c>
    </row>
    <row r="19" spans="1:11" x14ac:dyDescent="0.3">
      <c r="A19" s="42"/>
      <c r="B19" s="21" t="s">
        <v>48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61" t="s">
        <v>49</v>
      </c>
    </row>
    <row r="20" spans="1:11" x14ac:dyDescent="0.3">
      <c r="A20" s="42">
        <v>43344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43374</v>
      </c>
      <c r="B21" s="21" t="s">
        <v>48</v>
      </c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 t="s">
        <v>50</v>
      </c>
    </row>
    <row r="22" spans="1:11" x14ac:dyDescent="0.3">
      <c r="A22" s="42"/>
      <c r="B22" s="21" t="s">
        <v>48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 t="s">
        <v>51</v>
      </c>
    </row>
    <row r="23" spans="1:11" x14ac:dyDescent="0.3">
      <c r="A23" s="42">
        <v>43405</v>
      </c>
      <c r="B23" s="21" t="s">
        <v>47</v>
      </c>
      <c r="C23" s="14">
        <v>1.25</v>
      </c>
      <c r="D23" s="41">
        <v>1</v>
      </c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61">
        <v>43411</v>
      </c>
    </row>
    <row r="24" spans="1:11" x14ac:dyDescent="0.3">
      <c r="A24" s="42"/>
      <c r="B24" s="21" t="s">
        <v>47</v>
      </c>
      <c r="C24" s="14"/>
      <c r="D24" s="41">
        <v>1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61">
        <v>43445</v>
      </c>
    </row>
    <row r="25" spans="1:11" x14ac:dyDescent="0.3">
      <c r="A25" s="42"/>
      <c r="B25" s="21" t="s">
        <v>52</v>
      </c>
      <c r="C25" s="14"/>
      <c r="D25" s="41">
        <v>2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61">
        <v>43453</v>
      </c>
    </row>
    <row r="26" spans="1:11" x14ac:dyDescent="0.3">
      <c r="A26" s="42">
        <v>43435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62" t="s">
        <v>53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>
        <v>43466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43497</v>
      </c>
      <c r="B29" s="21" t="s">
        <v>48</v>
      </c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 t="s">
        <v>54</v>
      </c>
    </row>
    <row r="30" spans="1:11" x14ac:dyDescent="0.3">
      <c r="A30" s="42">
        <v>43525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43556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43586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43617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43647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43678</v>
      </c>
      <c r="B35" s="21" t="s">
        <v>48</v>
      </c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61">
        <v>43691</v>
      </c>
    </row>
    <row r="36" spans="1:11" x14ac:dyDescent="0.3">
      <c r="A36" s="42">
        <v>43709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43739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43770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43800</v>
      </c>
      <c r="B39" s="21" t="s">
        <v>48</v>
      </c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61">
        <v>43819</v>
      </c>
    </row>
    <row r="40" spans="1:11" x14ac:dyDescent="0.3">
      <c r="A40" s="42"/>
      <c r="B40" s="21" t="s">
        <v>55</v>
      </c>
      <c r="C40" s="14"/>
      <c r="D40" s="41">
        <v>3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 t="s">
        <v>56</v>
      </c>
    </row>
    <row r="41" spans="1:11" x14ac:dyDescent="0.3">
      <c r="A41" s="42"/>
      <c r="B41" s="21" t="s">
        <v>57</v>
      </c>
      <c r="C41" s="14"/>
      <c r="D41" s="41">
        <v>2</v>
      </c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62" t="s">
        <v>58</v>
      </c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>
        <v>43831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43862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43891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43922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43952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43983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44013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44044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44075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44105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44136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44166</v>
      </c>
      <c r="B54" s="21" t="s">
        <v>59</v>
      </c>
      <c r="C54" s="14">
        <v>1.25</v>
      </c>
      <c r="D54" s="41">
        <v>5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62" t="s">
        <v>60</v>
      </c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>
        <v>44197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44228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44256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44287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44317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44348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44378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44409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44440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44470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44501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44531</v>
      </c>
      <c r="B67" s="21" t="s">
        <v>59</v>
      </c>
      <c r="C67" s="14">
        <v>1.25</v>
      </c>
      <c r="D67" s="41">
        <v>5</v>
      </c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62" t="s">
        <v>61</v>
      </c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>
        <v>44562</v>
      </c>
      <c r="B69" s="21" t="s">
        <v>62</v>
      </c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 t="s">
        <v>63</v>
      </c>
    </row>
    <row r="70" spans="1:11" x14ac:dyDescent="0.3">
      <c r="A70" s="42">
        <v>44593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44621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44652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44682</v>
      </c>
      <c r="B73" s="21" t="s">
        <v>64</v>
      </c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>
        <v>1</v>
      </c>
      <c r="I73" s="10"/>
      <c r="J73" s="12"/>
      <c r="K73" s="61">
        <v>44704</v>
      </c>
    </row>
    <row r="74" spans="1:11" x14ac:dyDescent="0.3">
      <c r="A74" s="42">
        <v>44713</v>
      </c>
      <c r="B74" s="21" t="s">
        <v>47</v>
      </c>
      <c r="C74" s="14">
        <v>1.25</v>
      </c>
      <c r="D74" s="41">
        <v>1</v>
      </c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61">
        <v>44769</v>
      </c>
    </row>
    <row r="75" spans="1:11" x14ac:dyDescent="0.3">
      <c r="A75" s="42">
        <v>44743</v>
      </c>
      <c r="B75" s="21" t="s">
        <v>64</v>
      </c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>
        <v>1</v>
      </c>
      <c r="I75" s="10"/>
      <c r="J75" s="12"/>
      <c r="K75" s="61">
        <v>44747</v>
      </c>
    </row>
    <row r="76" spans="1:11" x14ac:dyDescent="0.3">
      <c r="A76" s="42">
        <v>44774</v>
      </c>
      <c r="B76" s="21" t="s">
        <v>48</v>
      </c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61">
        <v>44789</v>
      </c>
    </row>
    <row r="77" spans="1:11" x14ac:dyDescent="0.3">
      <c r="A77" s="42">
        <v>44805</v>
      </c>
      <c r="B77" s="21" t="s">
        <v>65</v>
      </c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>
        <v>4</v>
      </c>
      <c r="I77" s="10"/>
      <c r="J77" s="12"/>
      <c r="K77" s="21" t="s">
        <v>66</v>
      </c>
    </row>
    <row r="78" spans="1:11" x14ac:dyDescent="0.3">
      <c r="A78" s="42">
        <v>44835</v>
      </c>
      <c r="B78" s="21" t="s">
        <v>64</v>
      </c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>
        <v>1</v>
      </c>
      <c r="I78" s="10"/>
      <c r="J78" s="12"/>
      <c r="K78" s="61">
        <v>44867</v>
      </c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3"/>
      <c r="B132" s="16"/>
      <c r="C132" s="44"/>
      <c r="D132" s="45"/>
      <c r="E132" s="10"/>
      <c r="F132" s="16"/>
      <c r="G132" s="44" t="str">
        <f>IF(ISBLANK(Table1[[#This Row],[EARNED]]),"",Table1[[#This Row],[EARNED]])</f>
        <v/>
      </c>
      <c r="H132" s="45"/>
      <c r="I132" s="10"/>
      <c r="J132" s="13"/>
      <c r="K13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42.79</v>
      </c>
      <c r="B3" s="12">
        <v>140.25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2022-11-10T08:34:46Z</dcterms:modified>
</cp:coreProperties>
</file>