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E67809A3-D60D-447D-AE80-A0D3CBE86BF6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1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<sst xmlns="http://schemas.openxmlformats.org/spreadsheetml/2006/main" count="169" uniqueCount="123">
  <si>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</si>
  <si>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</si>
  <si>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</si>
  <si>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</si>
  <si>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</si>
  <si>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</si>
  <si>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</si>
  <si>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</si>
  <si>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</si>
  <si>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</si>
  <si>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</si>
  <si>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</si>
  <si>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</si>
  <si>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</si>
  <si>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</si>
  <si>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</si>
  <si>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</si>
  <si>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</si>
  <si>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</si>
  <si>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</si>
  <si>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</si>
  <si>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</si>
  <si>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</si>
  <si>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</si>
  <si>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</si>
  <si>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</si>
  <si>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</si>
  <si>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</si>
  <si>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</si>
  <si>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</si>
  <si>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</si>
  <si>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</si>
  <si>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</si>
  <si>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</si>
  <si>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</si>
  <si>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</si>
  <si>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</si>
  <si>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</si>
  <si>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</si>
  <si>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</si>
  <si>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</si>
  <si>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</si>
  <si>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</si>
  <si>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</si>
  <si>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</si>
  <si>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</si>
  <si>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</si>
  <si>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</si>
  <si>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</si>
  <si>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</si>
  <si>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</si>
  <si>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</si>
  <si>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</si>
  <si>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</si>
  <si>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</si>
  <si>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</si>
  <si>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</si>
  <si>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</si>
  <si>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</si>
  <si>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</si>
  <si>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</si>
  <si>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</si>
  <si>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</si>
  <si>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</si>
  <si>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</si>
  <si>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</si>
  <si>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</si>
  <si>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</si>
  <si>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</si>
  <si>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</si>
  <si>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</si>
  <si>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</si>
  <si>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</si>
  <si>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</si>
  <si>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</si>
  <si>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</si>
  <si>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</si>
  <si>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</si>
  <si>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</si>
  <si>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</si>
  <si>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</si>
  <si>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</si>
  <si>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</si>
  <si>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</si>
  <si>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</si>
  <si>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</si>
  <si>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</si>
  <si>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</si>
  <si>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</si>
  <si>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</si>
  <si>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</si>
  <si>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</si>
  <si>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</si>
  <si>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</si>
  <si>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</si>
  <si>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</si>
  <si>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</si>
  <si>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</si>
  <si>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</si>
  <si>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</si>
  <si>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7/20/2022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</si>
  <si>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</si>
  <si>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</si>
  <si>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</si>
  <si>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</si>
  <si>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</si>
  <si>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</si>
  <si>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</si>
  <si>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</si>
  <si>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</si>
  <si>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</si>
  <si>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</si>
  <si>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</si>
  <si>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</si>
  <si>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</si>
  <si>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</si>
  <si>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</si>
  <si>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</si>
  <si>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</si>
  <si>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</si>
  <si>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</si>
  <si>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</si>
  <si>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UL(2-0-0)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</si>
</sst>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103" activePane="bottomLeft"/>
      <selection activeCell="F4" sqref="F4:G4"/>
      <selection pane="bottomLeft" activeCell="B112" sqref="B1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 t="s">
        <v>46</v>
      </c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 t="s">
        <v>44</v>
      </c>
      <c r="C3" s="53"/>
      <c r="D3" s="23" t="s">
        <v>13</v>
      </c>
      <c r="E3" s="4"/>
      <c r="F3" s="59" t="s">
        <v>47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45</v>
      </c>
      <c r="C4" s="53"/>
      <c r="D4" s="23" t="s">
        <v>12</v>
      </c>
      <c r="E4" s="4"/>
      <c r="F4" s="54" t="s">
        <v>43</v>
      </c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36.825999999999993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34.75</v>
      </c>
      <c r="J9" s="12"/>
      <c r="K9" s="21"/>
    </row>
    <row r="10" spans="1:11" x14ac:dyDescent="0.3">
      <c r="A10" s="50" t="s">
        <v>48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 t="s">
        <v>104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51">
        <v>43345</v>
      </c>
    </row>
    <row r="13" spans="1:11" x14ac:dyDescent="0.3">
      <c r="A13" s="42"/>
      <c r="B13" s="21" t="s">
        <v>105</v>
      </c>
      <c r="C13" s="14"/>
      <c r="D13" s="41">
        <v>1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51">
        <v>43436</v>
      </c>
    </row>
    <row r="14" spans="1:11" x14ac:dyDescent="0.3">
      <c r="A14" s="42">
        <v>43160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43191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43221</v>
      </c>
      <c r="B16" s="16" t="s">
        <v>104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/>
      <c r="I16" s="10"/>
      <c r="J16" s="13"/>
      <c r="K16" s="16" t="s">
        <v>50</v>
      </c>
    </row>
    <row r="17" spans="1:11" x14ac:dyDescent="0.3">
      <c r="A17" s="42"/>
      <c r="B17" s="21" t="s">
        <v>49</v>
      </c>
      <c r="C17" s="14">
        <v>1.25</v>
      </c>
      <c r="D17" s="41">
        <v>0.53100000000000003</v>
      </c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43252</v>
      </c>
      <c r="B18" s="21" t="s">
        <v>105</v>
      </c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>
        <v>1</v>
      </c>
      <c r="I18" s="10"/>
      <c r="J18" s="12"/>
      <c r="K18" s="51">
        <v>43196</v>
      </c>
    </row>
    <row r="19" spans="1:11" x14ac:dyDescent="0.3">
      <c r="A19" s="42">
        <v>43282</v>
      </c>
      <c r="B19" s="21" t="s">
        <v>105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21" t="s">
        <v>52</v>
      </c>
    </row>
    <row r="20" spans="1:11" x14ac:dyDescent="0.3">
      <c r="A20" s="42"/>
      <c r="B20" s="21" t="s">
        <v>104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53</v>
      </c>
    </row>
    <row r="21" spans="1:11" x14ac:dyDescent="0.3">
      <c r="A21" s="42"/>
      <c r="B21" s="21" t="s">
        <v>51</v>
      </c>
      <c r="C21" s="14">
        <v>1.25</v>
      </c>
      <c r="D21" s="41">
        <v>1.2E-2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43313</v>
      </c>
      <c r="B22" s="21" t="s">
        <v>54</v>
      </c>
      <c r="C22" s="14">
        <v>1.25</v>
      </c>
      <c r="D22" s="41">
        <v>0.54200000000000004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43344</v>
      </c>
      <c r="B23" s="21" t="s">
        <v>106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2</v>
      </c>
      <c r="I23" s="10"/>
      <c r="J23" s="12"/>
      <c r="K23" s="21" t="s">
        <v>56</v>
      </c>
    </row>
    <row r="24" spans="1:11" x14ac:dyDescent="0.3">
      <c r="A24" s="42"/>
      <c r="B24" s="21" t="s">
        <v>55</v>
      </c>
      <c r="C24" s="14">
        <v>1.25</v>
      </c>
      <c r="D24" s="41">
        <v>0.104</v>
      </c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43374</v>
      </c>
      <c r="B25" s="21" t="s">
        <v>107</v>
      </c>
      <c r="C25" s="14">
        <v>1.25</v>
      </c>
      <c r="D25" s="41">
        <v>1</v>
      </c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 t="s">
        <v>57</v>
      </c>
    </row>
    <row r="26" spans="1:11" x14ac:dyDescent="0.3">
      <c r="A26" s="42"/>
      <c r="B26" s="21" t="s">
        <v>108</v>
      </c>
      <c r="C26" s="14"/>
      <c r="D26" s="41">
        <v>1</v>
      </c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 t="s">
        <v>58</v>
      </c>
    </row>
    <row r="27" spans="1:11" x14ac:dyDescent="0.3">
      <c r="A27" s="42"/>
      <c r="B27" s="21" t="s">
        <v>108</v>
      </c>
      <c r="C27" s="14"/>
      <c r="D27" s="41">
        <v>1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59</v>
      </c>
    </row>
    <row r="28" spans="1:11" x14ac:dyDescent="0.3">
      <c r="A28" s="42"/>
      <c r="B28" s="21" t="s">
        <v>60</v>
      </c>
      <c r="C28" s="14">
        <v>1.25</v>
      </c>
      <c r="D28" s="41">
        <v>3.3000000000000002E-2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43405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43435</v>
      </c>
      <c r="B30" s="21" t="s">
        <v>105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43171</v>
      </c>
    </row>
    <row r="31" spans="1:11" x14ac:dyDescent="0.3">
      <c r="A31" s="42"/>
      <c r="B31" s="21" t="s">
        <v>107</v>
      </c>
      <c r="C31" s="14">
        <v>1.25</v>
      </c>
      <c r="D31" s="41">
        <v>1</v>
      </c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51"/>
    </row>
    <row r="32" spans="1:11" x14ac:dyDescent="0.3">
      <c r="A32" s="50" t="s">
        <v>61</v>
      </c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>
        <v>43466</v>
      </c>
      <c r="B33" s="21" t="s">
        <v>109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21</v>
      </c>
      <c r="I33" s="10"/>
      <c r="J33" s="12"/>
      <c r="K33" s="21" t="s">
        <v>62</v>
      </c>
    </row>
    <row r="34" spans="1:11" x14ac:dyDescent="0.3">
      <c r="A34" s="42">
        <v>43497</v>
      </c>
      <c r="B34" s="21" t="s">
        <v>110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18</v>
      </c>
      <c r="I34" s="10"/>
      <c r="J34" s="12"/>
      <c r="K34" s="21" t="s">
        <v>63</v>
      </c>
    </row>
    <row r="35" spans="1:11" x14ac:dyDescent="0.3">
      <c r="A35" s="42"/>
      <c r="B35" s="21" t="s">
        <v>111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20</v>
      </c>
      <c r="I35" s="10"/>
      <c r="J35" s="12"/>
      <c r="K35" s="21" t="s">
        <v>64</v>
      </c>
    </row>
    <row r="36" spans="1:11" x14ac:dyDescent="0.3">
      <c r="A36" s="42"/>
      <c r="B36" s="21" t="s">
        <v>112</v>
      </c>
      <c r="C36" s="14">
        <v>1.25</v>
      </c>
      <c r="D36" s="41">
        <v>2.25</v>
      </c>
      <c r="E36" s="10"/>
      <c r="F36" s="21"/>
      <c r="G36" s="14">
        <f>IF(ISBLANK(Table1[[#This Row],[EARNED]]),"",Table1[[#This Row],[EARNED]])</f>
        <v>1.25</v>
      </c>
      <c r="H36" s="41">
        <v>16.75</v>
      </c>
      <c r="I36" s="10"/>
      <c r="J36" s="12"/>
      <c r="K36" s="21" t="s">
        <v>65</v>
      </c>
    </row>
    <row r="37" spans="1:11" x14ac:dyDescent="0.3">
      <c r="A37" s="42">
        <v>43525</v>
      </c>
      <c r="B37" s="21" t="s">
        <v>113</v>
      </c>
      <c r="C37" s="14">
        <v>1.25</v>
      </c>
      <c r="D37" s="41">
        <v>19.5</v>
      </c>
      <c r="E37" s="10"/>
      <c r="F37" s="21"/>
      <c r="G37" s="14">
        <f>IF(ISBLANK(Table1[[#This Row],[EARNED]]),"",Table1[[#This Row],[EARNED]])</f>
        <v>1.25</v>
      </c>
      <c r="H37" s="41">
        <v>1.5</v>
      </c>
      <c r="I37" s="10"/>
      <c r="J37" s="12"/>
      <c r="K37" s="21" t="s">
        <v>66</v>
      </c>
    </row>
    <row r="38" spans="1:11" x14ac:dyDescent="0.3">
      <c r="A38" s="42">
        <v>43556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43586</v>
      </c>
      <c r="B39" s="21" t="s">
        <v>114</v>
      </c>
      <c r="C39" s="14">
        <v>1.25</v>
      </c>
      <c r="D39" s="41">
        <v>7</v>
      </c>
      <c r="E39" s="10"/>
      <c r="F39" s="21"/>
      <c r="G39" s="14">
        <f>IF(ISBLANK(Table1[[#This Row],[EARNED]]),"",Table1[[#This Row],[EARNED]])</f>
        <v>1.25</v>
      </c>
      <c r="H39" s="41">
        <v>1</v>
      </c>
      <c r="I39" s="10"/>
      <c r="J39" s="12"/>
      <c r="K39" s="21" t="s">
        <v>67</v>
      </c>
    </row>
    <row r="40" spans="1:11" x14ac:dyDescent="0.3">
      <c r="A40" s="42">
        <v>43617</v>
      </c>
      <c r="B40" s="21" t="s">
        <v>105</v>
      </c>
      <c r="C40" s="14">
        <v>1.25</v>
      </c>
      <c r="D40" s="41">
        <v>1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68</v>
      </c>
    </row>
    <row r="41" spans="1:11" x14ac:dyDescent="0.3">
      <c r="A41" s="42">
        <v>43647</v>
      </c>
      <c r="B41" s="21" t="s">
        <v>115</v>
      </c>
      <c r="C41" s="14"/>
      <c r="D41" s="41">
        <v>1.5</v>
      </c>
      <c r="E41" s="10"/>
      <c r="F41" s="21"/>
      <c r="G41" s="14" t="str">
        <f>IF(ISBLANK(Table1[[#This Row],[EARNED]]),"",Table1[[#This Row],[EARNED]])</f>
        <v/>
      </c>
      <c r="H41" s="41">
        <v>1.5</v>
      </c>
      <c r="I41" s="10"/>
      <c r="J41" s="12"/>
      <c r="K41" s="21" t="s">
        <v>69</v>
      </c>
    </row>
    <row r="42" spans="1:11" x14ac:dyDescent="0.3">
      <c r="A42" s="42"/>
      <c r="B42" s="21" t="s">
        <v>104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 t="s">
        <v>70</v>
      </c>
    </row>
    <row r="43" spans="1:11" x14ac:dyDescent="0.3">
      <c r="A43" s="42"/>
      <c r="B43" s="21" t="s">
        <v>107</v>
      </c>
      <c r="C43" s="14"/>
      <c r="D43" s="41">
        <v>1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51">
        <v>43746</v>
      </c>
    </row>
    <row r="44" spans="1:11" x14ac:dyDescent="0.3">
      <c r="A44" s="42"/>
      <c r="B44" s="21" t="s">
        <v>104</v>
      </c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>
        <v>0.25</v>
      </c>
      <c r="I44" s="10"/>
      <c r="J44" s="12"/>
      <c r="K44" s="51">
        <v>43746</v>
      </c>
    </row>
    <row r="45" spans="1:11" x14ac:dyDescent="0.3">
      <c r="A45" s="42">
        <v>43678</v>
      </c>
      <c r="B45" s="21" t="s">
        <v>71</v>
      </c>
      <c r="C45" s="14">
        <v>1.25</v>
      </c>
      <c r="D45" s="41">
        <v>0.20399999999999999</v>
      </c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43709</v>
      </c>
      <c r="B46" s="21" t="s">
        <v>108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43505</v>
      </c>
    </row>
    <row r="47" spans="1:11" x14ac:dyDescent="0.3">
      <c r="A47" s="42"/>
      <c r="B47" s="21" t="s">
        <v>108</v>
      </c>
      <c r="C47" s="14"/>
      <c r="D47" s="41">
        <v>1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 t="s">
        <v>73</v>
      </c>
    </row>
    <row r="48" spans="1:11" x14ac:dyDescent="0.3">
      <c r="A48" s="42"/>
      <c r="B48" s="21" t="s">
        <v>104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 t="s">
        <v>74</v>
      </c>
    </row>
    <row r="49" spans="1:11" x14ac:dyDescent="0.3">
      <c r="A49" s="42"/>
      <c r="B49" s="21" t="s">
        <v>106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75</v>
      </c>
    </row>
    <row r="50" spans="1:11" x14ac:dyDescent="0.3">
      <c r="A50" s="42"/>
      <c r="B50" s="21" t="s">
        <v>108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 t="s">
        <v>76</v>
      </c>
    </row>
    <row r="51" spans="1:11" x14ac:dyDescent="0.3">
      <c r="A51" s="42"/>
      <c r="B51" s="21" t="s">
        <v>72</v>
      </c>
      <c r="C51" s="14"/>
      <c r="D51" s="41">
        <v>0.77100000000000002</v>
      </c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>
        <v>43739</v>
      </c>
      <c r="B52" s="21" t="s">
        <v>116</v>
      </c>
      <c r="C52" s="14"/>
      <c r="D52" s="41">
        <v>0.5</v>
      </c>
      <c r="E52" s="10"/>
      <c r="F52" s="21"/>
      <c r="G52" s="14" t="str">
        <f>IF(ISBLANK(Table1[[#This Row],[EARNED]]),"",Table1[[#This Row],[EARNED]])</f>
        <v/>
      </c>
      <c r="H52" s="41">
        <v>1.5</v>
      </c>
      <c r="I52" s="10"/>
      <c r="J52" s="12"/>
      <c r="K52" s="21" t="s">
        <v>78</v>
      </c>
    </row>
    <row r="53" spans="1:11" x14ac:dyDescent="0.3">
      <c r="A53" s="42"/>
      <c r="B53" s="21" t="s">
        <v>107</v>
      </c>
      <c r="C53" s="14"/>
      <c r="D53" s="41">
        <v>1</v>
      </c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 t="s">
        <v>79</v>
      </c>
    </row>
    <row r="54" spans="1:11" x14ac:dyDescent="0.3">
      <c r="A54" s="42"/>
      <c r="B54" s="21" t="s">
        <v>77</v>
      </c>
      <c r="C54" s="14">
        <v>1.25</v>
      </c>
      <c r="D54" s="41">
        <v>0.53500000000000003</v>
      </c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43770</v>
      </c>
      <c r="B55" s="21" t="s">
        <v>106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2</v>
      </c>
      <c r="I55" s="10"/>
      <c r="J55" s="12"/>
      <c r="K55" s="21" t="s">
        <v>80</v>
      </c>
    </row>
    <row r="56" spans="1:11" x14ac:dyDescent="0.3">
      <c r="A56" s="42"/>
      <c r="B56" s="21" t="s">
        <v>117</v>
      </c>
      <c r="C56" s="14">
        <v>1.25</v>
      </c>
      <c r="D56" s="41">
        <v>0.5</v>
      </c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51"/>
    </row>
    <row r="57" spans="1:11" x14ac:dyDescent="0.3">
      <c r="A57" s="42">
        <v>43800</v>
      </c>
      <c r="B57" s="21" t="s">
        <v>108</v>
      </c>
      <c r="C57" s="14"/>
      <c r="D57" s="41">
        <v>1</v>
      </c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51">
        <v>43567</v>
      </c>
    </row>
    <row r="58" spans="1:11" x14ac:dyDescent="0.3">
      <c r="A58" s="42"/>
      <c r="B58" s="21" t="s">
        <v>118</v>
      </c>
      <c r="C58" s="14"/>
      <c r="D58" s="41">
        <v>3</v>
      </c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 t="s">
        <v>82</v>
      </c>
    </row>
    <row r="59" spans="1:11" x14ac:dyDescent="0.3">
      <c r="A59" s="42"/>
      <c r="B59" s="21" t="s">
        <v>81</v>
      </c>
      <c r="C59" s="14">
        <v>1.25</v>
      </c>
      <c r="D59" s="41">
        <v>1.6850000000000001</v>
      </c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50" t="s">
        <v>83</v>
      </c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>
        <v>43831</v>
      </c>
      <c r="B62" s="21" t="s">
        <v>105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1">
        <v>43862</v>
      </c>
    </row>
    <row r="63" spans="1:11" x14ac:dyDescent="0.3">
      <c r="A63" s="42"/>
      <c r="B63" s="21" t="s">
        <v>119</v>
      </c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 t="s">
        <v>84</v>
      </c>
    </row>
    <row r="64" spans="1:11" x14ac:dyDescent="0.3">
      <c r="A64" s="42"/>
      <c r="B64" s="21" t="s">
        <v>120</v>
      </c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 t="s">
        <v>85</v>
      </c>
    </row>
    <row r="65" spans="1:11" x14ac:dyDescent="0.3">
      <c r="A65" s="42">
        <v>43862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43891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43922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43952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43983</v>
      </c>
      <c r="B69" s="21" t="s">
        <v>104</v>
      </c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51">
        <v>43897</v>
      </c>
    </row>
    <row r="70" spans="1:11" x14ac:dyDescent="0.3">
      <c r="A70" s="42"/>
      <c r="B70" s="21" t="s">
        <v>105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21" t="s">
        <v>86</v>
      </c>
    </row>
    <row r="71" spans="1:11" x14ac:dyDescent="0.3">
      <c r="A71" s="42">
        <v>44013</v>
      </c>
      <c r="B71" s="21" t="s">
        <v>104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1</v>
      </c>
      <c r="I71" s="10"/>
      <c r="J71" s="12"/>
      <c r="K71" s="51">
        <v>44111</v>
      </c>
    </row>
    <row r="72" spans="1:11" x14ac:dyDescent="0.3">
      <c r="A72" s="42"/>
      <c r="B72" s="21" t="s">
        <v>105</v>
      </c>
      <c r="C72" s="14"/>
      <c r="D72" s="41"/>
      <c r="E72" s="10"/>
      <c r="F72" s="21"/>
      <c r="G72" s="14" t="str">
        <f>IF(ISBLANK(Table1[[#This Row],[EARNED]]),"",Table1[[#This Row],[EARNED]])</f>
        <v/>
      </c>
      <c r="H72" s="41">
        <v>1</v>
      </c>
      <c r="I72" s="10"/>
      <c r="J72" s="12"/>
      <c r="K72" s="51">
        <v>44019</v>
      </c>
    </row>
    <row r="73" spans="1:11" x14ac:dyDescent="0.3">
      <c r="A73" s="42"/>
      <c r="B73" s="21" t="s">
        <v>106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2</v>
      </c>
      <c r="I73" s="10"/>
      <c r="J73" s="12"/>
      <c r="K73" s="21" t="s">
        <v>87</v>
      </c>
    </row>
    <row r="74" spans="1:11" x14ac:dyDescent="0.3">
      <c r="A74" s="42"/>
      <c r="B74" s="21" t="s">
        <v>106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2</v>
      </c>
      <c r="I74" s="10"/>
      <c r="J74" s="12"/>
      <c r="K74" s="21" t="s">
        <v>88</v>
      </c>
    </row>
    <row r="75" spans="1:11" x14ac:dyDescent="0.3">
      <c r="A75" s="42"/>
      <c r="B75" s="21" t="s">
        <v>118</v>
      </c>
      <c r="C75" s="14">
        <v>1.25</v>
      </c>
      <c r="D75" s="41">
        <v>3</v>
      </c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 t="s">
        <v>89</v>
      </c>
    </row>
    <row r="76" spans="1:11" x14ac:dyDescent="0.3">
      <c r="A76" s="42">
        <v>44044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44075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44105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44136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44166</v>
      </c>
      <c r="B80" s="21" t="s">
        <v>103</v>
      </c>
      <c r="C80" s="14">
        <v>1.25</v>
      </c>
      <c r="D80" s="41">
        <v>2</v>
      </c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24" t="s">
        <v>90</v>
      </c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>
        <v>44197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44228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44256</v>
      </c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44287</v>
      </c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44317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44348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44378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44409</v>
      </c>
      <c r="B89" s="21" t="s">
        <v>104</v>
      </c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 t="s">
        <v>91</v>
      </c>
    </row>
    <row r="90" spans="1:11" x14ac:dyDescent="0.3">
      <c r="A90" s="42">
        <v>44440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44470</v>
      </c>
      <c r="B91" s="21" t="s">
        <v>104</v>
      </c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51">
        <v>44418</v>
      </c>
    </row>
    <row r="92" spans="1:11" x14ac:dyDescent="0.3">
      <c r="A92" s="42">
        <v>44501</v>
      </c>
      <c r="B92" s="21" t="s">
        <v>104</v>
      </c>
      <c r="C92" s="14">
        <v>1.25</v>
      </c>
      <c r="D92" s="41"/>
      <c r="E92" s="10"/>
      <c r="F92" s="21"/>
      <c r="G92" s="14">
        <f>IF(ISBLANK(Table1[[#This Row],[EARNED]]),"",Table1[[#This Row],[EARNED]])</f>
        <v>1.25</v>
      </c>
      <c r="H92" s="41"/>
      <c r="I92" s="10"/>
      <c r="J92" s="12"/>
      <c r="K92" s="51">
        <v>44541</v>
      </c>
    </row>
    <row r="93" spans="1:11" x14ac:dyDescent="0.3">
      <c r="A93" s="42"/>
      <c r="B93" s="21" t="s">
        <v>121</v>
      </c>
      <c r="C93" s="14">
        <v>1.25</v>
      </c>
      <c r="D93" s="41">
        <v>2</v>
      </c>
      <c r="E93" s="10"/>
      <c r="F93" s="21"/>
      <c r="G93" s="14">
        <f>IF(ISBLANK(Table1[[#This Row],[EARNED]]),"",Table1[[#This Row],[EARNED]])</f>
        <v>1.25</v>
      </c>
      <c r="H93" s="41"/>
      <c r="I93" s="10"/>
      <c r="J93" s="12"/>
      <c r="K93" s="21" t="s">
        <v>92</v>
      </c>
    </row>
    <row r="94" spans="1:11" x14ac:dyDescent="0.3">
      <c r="A94" s="42"/>
      <c r="B94" s="21" t="s">
        <v>108</v>
      </c>
      <c r="C94" s="14">
        <v>1.25</v>
      </c>
      <c r="D94" s="41">
        <v>1</v>
      </c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 t="s">
        <v>93</v>
      </c>
    </row>
    <row r="95" spans="1:11" x14ac:dyDescent="0.3">
      <c r="A95" s="42"/>
      <c r="B95" s="21" t="s">
        <v>122</v>
      </c>
      <c r="C95" s="14">
        <v>1.25</v>
      </c>
      <c r="D95" s="41">
        <v>2</v>
      </c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 t="s">
        <v>94</v>
      </c>
    </row>
    <row r="96" spans="1:11" x14ac:dyDescent="0.3">
      <c r="A96" s="42">
        <v>44531</v>
      </c>
      <c r="B96" s="21"/>
      <c r="C96" s="14">
        <v>1.25</v>
      </c>
      <c r="D96" s="41"/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/>
    </row>
    <row r="97" spans="1:11" x14ac:dyDescent="0.3">
      <c r="A97" s="50" t="s">
        <v>95</v>
      </c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>
        <v>44562</v>
      </c>
      <c r="B98" s="21"/>
      <c r="C98" s="14">
        <v>1.25</v>
      </c>
      <c r="D98" s="41"/>
      <c r="E98" s="10"/>
      <c r="F98" s="21"/>
      <c r="G98" s="14">
        <f>IF(ISBLANK(Table1[[#This Row],[EARNED]]),"",Table1[[#This Row],[EARNED]])</f>
        <v>1.25</v>
      </c>
      <c r="H98" s="41"/>
      <c r="I98" s="10"/>
      <c r="J98" s="12"/>
      <c r="K98" s="21"/>
    </row>
    <row r="99" spans="1:11" x14ac:dyDescent="0.3">
      <c r="A99" s="42">
        <v>44593</v>
      </c>
      <c r="B99" s="21" t="s">
        <v>104</v>
      </c>
      <c r="C99" s="14">
        <v>1.25</v>
      </c>
      <c r="D99" s="41"/>
      <c r="E99" s="10"/>
      <c r="F99" s="21"/>
      <c r="G99" s="14">
        <f>IF(ISBLANK(Table1[[#This Row],[EARNED]]),"",Table1[[#This Row],[EARNED]])</f>
        <v>1.25</v>
      </c>
      <c r="H99" s="41"/>
      <c r="I99" s="10"/>
      <c r="J99" s="12"/>
      <c r="K99" s="21" t="s">
        <v>96</v>
      </c>
    </row>
    <row r="100" spans="1:11" x14ac:dyDescent="0.3">
      <c r="A100" s="42">
        <v>44621</v>
      </c>
      <c r="B100" s="21" t="s">
        <v>104</v>
      </c>
      <c r="C100" s="14">
        <v>1.25</v>
      </c>
      <c r="D100" s="41"/>
      <c r="E100" s="10"/>
      <c r="F100" s="21"/>
      <c r="G100" s="14">
        <f>IF(ISBLANK(Table1[[#This Row],[EARNED]]),"",Table1[[#This Row],[EARNED]])</f>
        <v>1.25</v>
      </c>
      <c r="H100" s="41"/>
      <c r="I100" s="10"/>
      <c r="J100" s="12"/>
      <c r="K100" s="21" t="s">
        <v>97</v>
      </c>
    </row>
    <row r="101" spans="1:11" x14ac:dyDescent="0.3">
      <c r="A101" s="42">
        <v>44652</v>
      </c>
      <c r="B101" s="21" t="s">
        <v>105</v>
      </c>
      <c r="C101" s="14">
        <v>1.25</v>
      </c>
      <c r="D101" s="41"/>
      <c r="E101" s="10"/>
      <c r="F101" s="21"/>
      <c r="G101" s="14">
        <f>IF(ISBLANK(Table1[[#This Row],[EARNED]]),"",Table1[[#This Row],[EARNED]])</f>
        <v>1.25</v>
      </c>
      <c r="H101" s="41">
        <v>1</v>
      </c>
      <c r="I101" s="10"/>
      <c r="J101" s="12"/>
      <c r="K101" s="21" t="s">
        <v>98</v>
      </c>
    </row>
    <row r="102" spans="1:11" x14ac:dyDescent="0.3">
      <c r="A102" s="42">
        <v>44682</v>
      </c>
      <c r="B102" s="21"/>
      <c r="C102" s="14">
        <v>1.25</v>
      </c>
      <c r="D102" s="41"/>
      <c r="E102" s="10"/>
      <c r="F102" s="21"/>
      <c r="G102" s="14">
        <f>IF(ISBLANK(Table1[[#This Row],[EARNED]]),"",Table1[[#This Row],[EARNED]])</f>
        <v>1.25</v>
      </c>
      <c r="H102" s="41"/>
      <c r="I102" s="10"/>
      <c r="J102" s="12"/>
      <c r="K102" s="21"/>
    </row>
    <row r="103" spans="1:11" x14ac:dyDescent="0.3">
      <c r="A103" s="42">
        <v>44713</v>
      </c>
      <c r="B103" s="21" t="s">
        <v>108</v>
      </c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 t="s">
        <v>99</v>
      </c>
    </row>
    <row r="104" spans="1:11" x14ac:dyDescent="0.3">
      <c r="A104" s="42"/>
      <c r="B104" s="21" t="s">
        <v>104</v>
      </c>
      <c r="C104" s="14">
        <v>1.25</v>
      </c>
      <c r="D104" s="41"/>
      <c r="E104" s="10"/>
      <c r="F104" s="21"/>
      <c r="G104" s="14">
        <f>IF(ISBLANK(Table1[[#This Row],[EARNED]]),"",Table1[[#This Row],[EARNED]])</f>
        <v>1.25</v>
      </c>
      <c r="H104" s="41"/>
      <c r="I104" s="10"/>
      <c r="J104" s="12"/>
      <c r="K104" s="21" t="s">
        <v>101</v>
      </c>
    </row>
    <row r="105" spans="1:11" x14ac:dyDescent="0.3">
      <c r="A105" s="42">
        <v>44743</v>
      </c>
      <c r="B105" s="21" t="s">
        <v>105</v>
      </c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>
        <v>1</v>
      </c>
      <c r="I105" s="10"/>
      <c r="J105" s="12"/>
      <c r="K105" s="21" t="s">
        <v>100</v>
      </c>
    </row>
    <row r="106" spans="1:11" x14ac:dyDescent="0.3">
      <c r="A106" s="42"/>
      <c r="B106" s="21" t="s">
        <v>105</v>
      </c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>
        <v>1</v>
      </c>
      <c r="I106" s="10"/>
      <c r="J106" s="12"/>
      <c r="K106" s="51">
        <v>44749</v>
      </c>
    </row>
    <row r="107" spans="1:11" x14ac:dyDescent="0.3">
      <c r="A107" s="42"/>
      <c r="B107" s="21" t="s">
        <v>108</v>
      </c>
      <c r="C107" s="14">
        <v>1.25</v>
      </c>
      <c r="D107" s="41">
        <v>1</v>
      </c>
      <c r="E107" s="10"/>
      <c r="F107" s="21"/>
      <c r="G107" s="14">
        <f>IF(ISBLANK(Table1[[#This Row],[EARNED]]),"",Table1[[#This Row],[EARNED]])</f>
        <v>1.25</v>
      </c>
      <c r="H107" s="41"/>
      <c r="I107" s="10"/>
      <c r="J107" s="12"/>
      <c r="K107" s="21" t="s">
        <v>102</v>
      </c>
    </row>
    <row r="108" spans="1:11" x14ac:dyDescent="0.3">
      <c r="A108" s="42">
        <v>44774</v>
      </c>
      <c r="B108" s="21"/>
      <c r="C108" s="14">
        <v>1.25</v>
      </c>
      <c r="D108" s="41"/>
      <c r="E108" s="10"/>
      <c r="F108" s="21"/>
      <c r="G108" s="14">
        <f>IF(ISBLANK(Table1[[#This Row],[EARNED]]),"",Table1[[#This Row],[EARNED]])</f>
        <v>1.25</v>
      </c>
      <c r="H108" s="41"/>
      <c r="I108" s="10"/>
      <c r="J108" s="12"/>
      <c r="K108" s="21"/>
    </row>
    <row r="109" spans="1:11" x14ac:dyDescent="0.3">
      <c r="A109" s="42">
        <v>44805</v>
      </c>
      <c r="B109" s="21" t="s">
        <v>107</v>
      </c>
      <c r="C109" s="14">
        <v>1.25</v>
      </c>
      <c r="D109" s="41">
        <v>1</v>
      </c>
      <c r="E109" s="10"/>
      <c r="F109" s="21"/>
      <c r="G109" s="14">
        <f>IF(ISBLANK(Table1[[#This Row],[EARNED]]),"",Table1[[#This Row],[EARNED]])</f>
        <v>1.25</v>
      </c>
      <c r="H109" s="41"/>
      <c r="I109" s="10"/>
      <c r="J109" s="12"/>
      <c r="K109" s="51">
        <v>44805</v>
      </c>
    </row>
    <row r="110" spans="1:11" x14ac:dyDescent="0.3">
      <c r="A110" s="42">
        <v>44835</v>
      </c>
      <c r="B110" s="21" t="s">
        <v>105</v>
      </c>
      <c r="C110" s="14">
        <v>1.25</v>
      </c>
      <c r="D110" s="41"/>
      <c r="E110" s="10"/>
      <c r="F110" s="21"/>
      <c r="G110" s="14">
        <f>IF(ISBLANK(Table1[[#This Row],[EARNED]]),"",Table1[[#This Row],[EARNED]])</f>
        <v>1.25</v>
      </c>
      <c r="H110" s="41">
        <v>1</v>
      </c>
      <c r="I110" s="10"/>
      <c r="J110" s="12"/>
      <c r="K110" s="51">
        <v>44858</v>
      </c>
    </row>
    <row r="111" spans="1:11" x14ac:dyDescent="0.3">
      <c r="A111" s="42"/>
      <c r="B111" s="21" t="s">
        <v>105</v>
      </c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>
        <v>1</v>
      </c>
      <c r="I111" s="10"/>
      <c r="J111" s="12"/>
      <c r="K111" s="51">
        <v>44845</v>
      </c>
    </row>
    <row r="112" spans="1:11" x14ac:dyDescent="0.3">
      <c r="A112" s="42">
        <v>44866</v>
      </c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3"/>
      <c r="B131" s="16"/>
      <c r="C131" s="44"/>
      <c r="D131" s="45"/>
      <c r="E131" s="10"/>
      <c r="F131" s="16"/>
      <c r="G131" s="44" t="str">
        <f>IF(ISBLANK(Table1[[#This Row],[EARNED]]),"",Table1[[#This Row],[EARNED]])</f>
        <v/>
      </c>
      <c r="H131" s="45"/>
      <c r="I131" s="10"/>
      <c r="J131" s="13"/>
      <c r="K13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22.242999999999999</v>
      </c>
      <c r="B3" s="12">
        <v>62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2022-11-24T06:14:03Z</dcterms:modified>
</cp:coreProperties>
</file>