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8F7BAAC-59FB-42B6-A47C-635AB7A0E11C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<sst xmlns="http://schemas.openxmlformats.org/spreadsheetml/2006/main" count="107" uniqueCount="63">
  <si>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</si>
  <si>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</si>
  <si>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</si>
  <si>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</si>
  <si>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</si>
  <si>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</si>
  <si>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</si>
  <si>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</si>
  <si>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</si>
  <si>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</si>
  <si>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</si>
  <si>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</si>
  <si>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</si>
  <si>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</si>
  <si>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</si>
  <si>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</si>
  <si>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</si>
  <si>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</si>
  <si>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</si>
  <si>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</si>
  <si>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</si>
  <si>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</si>
  <si>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</si>
  <si>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</si>
  <si>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</si>
  <si>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</si>
  <si>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</si>
  <si>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</si>
  <si>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</si>
  <si>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</si>
  <si>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</si>
  <si>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</si>
  <si>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</si>
  <si>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</si>
  <si>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</si>
  <si>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</si>
  <si>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</si>
  <si>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</si>
  <si>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</si>
  <si>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</si>
  <si>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</si>
  <si>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</si>
  <si>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RODENAS, ALBERT RAPHAEL</t>
  </si>
  <si>
    <t>CASUAL</t>
  </si>
  <si>
    <t>CENRO</t>
  </si>
  <si>
    <t>2018</t>
  </si>
  <si>
    <t>2019</t>
  </si>
  <si>
    <t>2020</t>
  </si>
  <si>
    <t>FL(5-0-0)</t>
  </si>
  <si>
    <t>2021</t>
  </si>
  <si>
    <t>2022</t>
  </si>
  <si>
    <t>SP(1-0-0)</t>
  </si>
  <si>
    <t>VL(3-0-0)</t>
  </si>
  <si>
    <t>10/23-25/2018</t>
  </si>
  <si>
    <t>SL(2-0-0)</t>
  </si>
  <si>
    <t>6/28,29/2019</t>
  </si>
  <si>
    <t>9/25,26/2019</t>
  </si>
  <si>
    <t>10/23-25/2019</t>
  </si>
  <si>
    <t>SL(1-0-0)</t>
  </si>
  <si>
    <t>4/26-28/2020</t>
  </si>
  <si>
    <t>FL(2-0-0)</t>
  </si>
  <si>
    <t>10/24-25/2022</t>
  </si>
  <si>
    <t>11/28-30/22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</si>
</sst>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655AE-C84B-474E-B386-E59A211704C0}" name="Table13" displayName="Table13" ref="A8:K134" totalsRowShown="0" headerRowDxfId="29" headerRowBorderDxfId="28" tableBorderDxfId="27" totalsRowBorderDxfId="26">
  <tableColumns count="11">
    <tableColumn id="1" xr3:uid="{A8ABCD44-907B-4C0B-83E7-455A08845A8E}" name="PERIOD" dataDxfId="25"/>
    <tableColumn id="2" xr3:uid="{18B7E035-344A-4EEA-A257-2B997C12B575}" name="PARTICULARS" dataDxfId="24"/>
    <tableColumn id="3" xr3:uid="{9C4F1F50-74E7-4F98-BF34-403A1F50D35D}" name="EARNED" dataDxfId="23"/>
    <tableColumn id="4" xr3:uid="{0303ABDB-3D65-404A-A52C-D345B8C9EEC9}" name="Absence Undertime W/ Pay" dataDxfId="22"/>
    <tableColumn id="5" xr3:uid="{6731C7FB-FC22-4938-8720-CE0DB9DCDA4D}" name="BALANCE" dataDxfId="21">
      <calculatedColumnFormula>SUM(Table13[EARNED])-SUM(Table13[Absence Undertime W/ Pay])+CONVERTION!$A$3</calculatedColumnFormula>
    </tableColumn>
    <tableColumn id="6" xr3:uid="{F885A096-FA04-422E-9140-DFF0AA630F13}" name="Absence Undertime W/O Pay" dataDxfId="20"/>
    <tableColumn id="7" xr3:uid="{3BDADDA4-8998-4E56-A0D9-1D66D396ABE4}" name="EARNED " dataDxfId="19">
      <calculatedColumnFormula>IF(ISBLANK(Table13[[#This Row],[EARNED]]),"",Table13[[#This Row],[EARNED]])</calculatedColumnFormula>
    </tableColumn>
    <tableColumn id="8" xr3:uid="{71F692F6-4BFE-4A64-9D10-16D8598F5CA0}" name="Absence Undertime  W/ Pay" dataDxfId="18"/>
    <tableColumn id="9" xr3:uid="{BEA89B5D-3F98-43B8-91A1-845F31EB55BE}" name="BALANCE " dataDxfId="17">
      <calculatedColumnFormula>SUM(Table13[[EARNED ]])-SUM(Table13[Absence Undertime  W/ Pay])+CONVERTION!$B$3</calculatedColumnFormula>
    </tableColumn>
    <tableColumn id="10" xr3:uid="{2EDD147B-82A8-41BC-B150-7717AABA552B}" name="Absence Undertime  W/O Pay" dataDxfId="16"/>
    <tableColumn id="11" xr3:uid="{344CB714-4598-4BE6-A21E-F4F25643CAC2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7052-D45A-4F6D-969D-C822FF4B5267}">
  <sheetPr>
    <pageSetUpPr fitToPage="1"/>
  </sheetPr>
  <dimension ref="A2:K134"/>
  <sheetViews>
    <sheetView topLeftCell="A2" zoomScaleNormal="100" workbookViewId="0">
      <pane ySplit="3576" topLeftCell="A11"/>
      <selection activeCell="I10" sqref="I10"/>
      <selection pane="bottomLeft" activeCell="I62" sqref="I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3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50" t="s">
        <v>49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50" t="s">
        <v>50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3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68A9ECCB-2496-4804-A6E7-FADEE194490F}">
      <formula1>"PERMANENT, CO-TERMINUS, CASUAL, JOBCON"</formula1>
    </dataValidation>
    <dataValidation type="list" allowBlank="1" showInputMessage="1" showErrorMessage="1" sqref="F2:G2" xr:uid="{83062D1C-AAB5-410E-9F4C-6D3F9133652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7" activePane="bottomLeft"/>
      <selection activeCell="F5" sqref="F5"/>
      <selection pane="bottomLeft" activeCell="A23" sqref="A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192.25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212.75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43191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43194</v>
      </c>
    </row>
    <row r="12" spans="1:11" x14ac:dyDescent="0.3">
      <c r="A12" s="42">
        <v>43374</v>
      </c>
      <c r="B12" s="21" t="s">
        <v>52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3">
      <c r="A13" s="50" t="s">
        <v>46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43617</v>
      </c>
      <c r="B14" s="21" t="s">
        <v>54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55</v>
      </c>
    </row>
    <row r="15" spans="1:11" x14ac:dyDescent="0.3">
      <c r="A15" s="42">
        <v>43709</v>
      </c>
      <c r="B15" s="21" t="s">
        <v>54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56</v>
      </c>
    </row>
    <row r="16" spans="1:11" x14ac:dyDescent="0.3">
      <c r="A16" s="43">
        <v>43739</v>
      </c>
      <c r="B16" s="16" t="s">
        <v>52</v>
      </c>
      <c r="C16" s="44"/>
      <c r="D16" s="45">
        <v>3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57</v>
      </c>
    </row>
    <row r="17" spans="1:11" x14ac:dyDescent="0.3">
      <c r="A17" s="50" t="s">
        <v>47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43862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43879</v>
      </c>
    </row>
    <row r="19" spans="1:11" x14ac:dyDescent="0.3">
      <c r="A19" s="42"/>
      <c r="B19" s="21" t="s">
        <v>52</v>
      </c>
      <c r="C19" s="14"/>
      <c r="D19" s="41">
        <v>3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59</v>
      </c>
    </row>
    <row r="20" spans="1:11" x14ac:dyDescent="0.3">
      <c r="A20" s="50" t="s">
        <v>50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44851</v>
      </c>
      <c r="B21" s="21" t="s">
        <v>60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3">
      <c r="A22" s="42">
        <v>44886</v>
      </c>
      <c r="B22" s="21" t="s">
        <v>52</v>
      </c>
      <c r="C22" s="14"/>
      <c r="D22" s="41">
        <v>3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62</v>
      </c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206.25</v>
      </c>
      <c r="B3" s="12">
        <v>217.75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2022-11-21T08:51:25Z</dcterms:modified>
</cp:coreProperties>
</file>