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95" yWindow="-45" windowWidth="24240" windowHeight="13680" activeTab="1"/>
  </bookViews>
  <sheets>
    <sheet name="Plantillas" sheetId="1" r:id="rId1"/>
    <sheet name="Sheet1" sheetId="2" r:id="rId2"/>
  </sheets>
  <definedNames>
    <definedName name="_xlnm._FilterDatabase" localSheetId="0" hidden="1">Plantillas!$S$1:$S$1306</definedName>
    <definedName name="_xlnm._FilterDatabase" localSheetId="1" hidden="1">Sheet1!$A$2:$G$380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3" i="2" l="1"/>
  <c r="G145" i="2"/>
  <c r="G338" i="2"/>
  <c r="G275" i="2"/>
  <c r="G293" i="2"/>
  <c r="G297" i="2"/>
  <c r="G321" i="2"/>
  <c r="G281" i="2"/>
  <c r="G148" i="2"/>
  <c r="G103" i="2"/>
  <c r="G337" i="2"/>
  <c r="G52" i="2"/>
  <c r="G201" i="2"/>
  <c r="G197" i="2"/>
  <c r="G306" i="2"/>
  <c r="G17" i="2"/>
  <c r="G81" i="2"/>
  <c r="G231" i="2"/>
  <c r="G271" i="2"/>
  <c r="G19" i="2"/>
  <c r="G220" i="2"/>
  <c r="G143" i="2"/>
  <c r="G236" i="2"/>
  <c r="G16" i="2"/>
  <c r="G250" i="2"/>
  <c r="G51" i="2"/>
  <c r="G118" i="2"/>
  <c r="G188" i="2"/>
  <c r="G225" i="2"/>
  <c r="G285" i="2"/>
  <c r="G218" i="2"/>
  <c r="G18" i="2"/>
  <c r="G11" i="2"/>
  <c r="G5" i="2"/>
  <c r="G3" i="2"/>
  <c r="G100" i="2"/>
  <c r="G4" i="2"/>
  <c r="G144" i="2"/>
  <c r="G262" i="2"/>
  <c r="G8" i="2"/>
  <c r="G300" i="2"/>
  <c r="G261" i="2"/>
  <c r="G322" i="2"/>
  <c r="G91" i="2"/>
  <c r="G36" i="2"/>
  <c r="G199" i="2"/>
  <c r="G85" i="2"/>
  <c r="G124" i="2"/>
  <c r="G175" i="2"/>
  <c r="G240" i="2"/>
  <c r="G318" i="2"/>
  <c r="G39" i="2"/>
  <c r="G258" i="2"/>
  <c r="G59" i="2"/>
  <c r="G209" i="2"/>
  <c r="G216" i="2"/>
  <c r="G315" i="2"/>
  <c r="G160" i="2"/>
  <c r="G276" i="2"/>
  <c r="G90" i="2"/>
  <c r="G295" i="2"/>
  <c r="G301" i="2"/>
  <c r="G119" i="2"/>
  <c r="G191" i="2"/>
  <c r="G70" i="2"/>
  <c r="G101" i="2"/>
  <c r="G151" i="2"/>
  <c r="G249" i="2"/>
  <c r="G246" i="2"/>
  <c r="G290" i="2"/>
  <c r="G149" i="2"/>
  <c r="G10" i="2"/>
  <c r="G213" i="2"/>
  <c r="G154" i="2"/>
  <c r="G233" i="2"/>
  <c r="G62" i="2"/>
  <c r="G260" i="2"/>
  <c r="G304" i="2"/>
  <c r="G327" i="2"/>
  <c r="G130" i="2"/>
  <c r="G224" i="2"/>
  <c r="G120" i="2"/>
  <c r="G342" i="2"/>
  <c r="G23" i="2"/>
  <c r="G374" i="2"/>
  <c r="G365" i="2"/>
  <c r="G78" i="2"/>
  <c r="G12" i="2"/>
  <c r="G98" i="2"/>
  <c r="G183" i="2"/>
  <c r="G339" i="2"/>
  <c r="G194" i="2"/>
  <c r="G75" i="2"/>
  <c r="G244" i="2"/>
  <c r="G280" i="2"/>
  <c r="G265" i="2"/>
  <c r="G93" i="2"/>
  <c r="G189" i="2"/>
  <c r="G30" i="2"/>
  <c r="G113" i="2"/>
  <c r="G264" i="2"/>
  <c r="G204" i="2"/>
  <c r="G256" i="2"/>
  <c r="G283" i="2"/>
  <c r="G152" i="2"/>
  <c r="G349" i="2"/>
  <c r="G305" i="2"/>
  <c r="G353" i="2"/>
  <c r="G303" i="2"/>
  <c r="G20" i="2"/>
  <c r="G129" i="2"/>
  <c r="G373" i="2"/>
  <c r="G49" i="2"/>
  <c r="G335" i="2"/>
  <c r="G328" i="2"/>
  <c r="G355" i="2"/>
  <c r="G286" i="2"/>
  <c r="G344" i="2"/>
  <c r="G139" i="2"/>
  <c r="G314" i="2"/>
  <c r="G253" i="2"/>
  <c r="G320" i="2"/>
  <c r="G325" i="2"/>
  <c r="G316" i="2"/>
  <c r="G107" i="2"/>
  <c r="G223" i="2"/>
  <c r="G82" i="2"/>
  <c r="G346" i="2"/>
  <c r="G87" i="2"/>
  <c r="G95" i="2"/>
  <c r="G274" i="2"/>
  <c r="G331" i="2"/>
  <c r="G263" i="2"/>
  <c r="G115" i="2"/>
  <c r="G379" i="2"/>
  <c r="G380" i="2"/>
  <c r="G278" i="2"/>
  <c r="G141" i="2"/>
  <c r="G6" i="2"/>
  <c r="G7" i="2"/>
  <c r="G376" i="2"/>
  <c r="G105" i="2"/>
  <c r="G25" i="2"/>
  <c r="G97" i="2"/>
  <c r="G282" i="2"/>
  <c r="G375" i="2"/>
  <c r="G63" i="2"/>
  <c r="G122" i="2"/>
  <c r="G248" i="2"/>
  <c r="G351" i="2"/>
  <c r="G65" i="2"/>
  <c r="G21" i="2"/>
  <c r="G309" i="2"/>
  <c r="G168" i="2"/>
  <c r="G112" i="2"/>
  <c r="G317" i="2"/>
  <c r="G371" i="2"/>
  <c r="G123" i="2"/>
  <c r="G45" i="2"/>
  <c r="G310" i="2"/>
  <c r="G41" i="2"/>
  <c r="G289" i="2"/>
  <c r="G237" i="2"/>
  <c r="G319" i="2"/>
  <c r="G133" i="2"/>
  <c r="G187" i="2"/>
  <c r="G109" i="2"/>
  <c r="G302" i="2"/>
  <c r="G31" i="2"/>
  <c r="G163" i="2"/>
  <c r="G38" i="2"/>
  <c r="G190" i="2"/>
  <c r="G333" i="2"/>
  <c r="G247" i="2"/>
  <c r="G72" i="2"/>
  <c r="G230" i="2"/>
  <c r="G94" i="2"/>
  <c r="G108" i="2"/>
  <c r="G172" i="2"/>
  <c r="G96" i="2"/>
  <c r="G33" i="2"/>
  <c r="G329" i="2"/>
  <c r="G277" i="2"/>
  <c r="G227" i="2"/>
  <c r="G241" i="2"/>
  <c r="G48" i="2"/>
  <c r="G86" i="2"/>
  <c r="G140" i="2"/>
  <c r="G176" i="2"/>
  <c r="G66" i="2"/>
  <c r="G92" i="2"/>
  <c r="G42" i="2"/>
  <c r="G173" i="2"/>
  <c r="G126" i="2"/>
  <c r="G245" i="2"/>
  <c r="G323" i="2"/>
  <c r="G214" i="2"/>
  <c r="G159" i="2"/>
  <c r="G198" i="2"/>
  <c r="G56" i="2"/>
  <c r="G104" i="2"/>
  <c r="G53" i="2"/>
  <c r="G54" i="2"/>
  <c r="G364" i="2"/>
  <c r="G324" i="2"/>
  <c r="G340" i="2"/>
  <c r="G257" i="2"/>
  <c r="G164" i="2"/>
  <c r="G273" i="2"/>
  <c r="G50" i="2"/>
  <c r="G313" i="2"/>
  <c r="G292" i="2"/>
  <c r="G221" i="2"/>
  <c r="G44" i="2"/>
  <c r="G369" i="2"/>
  <c r="G372" i="2"/>
  <c r="G359" i="2"/>
  <c r="G332" i="2"/>
  <c r="G358" i="2"/>
  <c r="G259" i="2"/>
  <c r="G147" i="2"/>
  <c r="G294" i="2"/>
  <c r="G128" i="2"/>
  <c r="G138" i="2"/>
  <c r="G142" i="2"/>
  <c r="G268" i="2"/>
  <c r="G83" i="2"/>
  <c r="G26" i="2"/>
  <c r="G296" i="2"/>
  <c r="G202" i="2"/>
  <c r="G125" i="2"/>
  <c r="G24" i="2"/>
  <c r="G252" i="2"/>
  <c r="G219" i="2"/>
  <c r="G121" i="2"/>
  <c r="G37" i="2"/>
  <c r="G228" i="2"/>
  <c r="G167" i="2"/>
  <c r="G28" i="2"/>
  <c r="G177" i="2"/>
  <c r="G88" i="2"/>
  <c r="G208" i="2"/>
  <c r="G207" i="2"/>
  <c r="G229" i="2"/>
  <c r="G195" i="2"/>
  <c r="G178" i="2"/>
  <c r="G242" i="2"/>
  <c r="G345" i="2"/>
  <c r="G287" i="2"/>
  <c r="G206" i="2"/>
  <c r="G279" i="2"/>
  <c r="G308" i="2"/>
  <c r="G55" i="2"/>
  <c r="G267" i="2"/>
  <c r="G334" i="2"/>
  <c r="G106" i="2"/>
  <c r="G343" i="2"/>
  <c r="G238" i="2"/>
  <c r="G169" i="2"/>
  <c r="G357" i="2"/>
  <c r="G34" i="2"/>
  <c r="G47" i="2"/>
  <c r="G156" i="2"/>
  <c r="G114" i="2"/>
  <c r="G43" i="2"/>
  <c r="G170" i="2"/>
  <c r="G166" i="2"/>
  <c r="G211" i="2"/>
  <c r="G347" i="2"/>
  <c r="G61" i="2"/>
  <c r="G291" i="2"/>
  <c r="G77" i="2"/>
  <c r="G378" i="2"/>
  <c r="G57" i="2"/>
  <c r="G234" i="2"/>
  <c r="G200" i="2"/>
  <c r="G370" i="2"/>
  <c r="G352" i="2"/>
  <c r="G212" i="2"/>
  <c r="G361" i="2"/>
  <c r="G341" i="2"/>
  <c r="G79" i="2"/>
  <c r="G269" i="2"/>
  <c r="G217" i="2"/>
  <c r="G326" i="2"/>
  <c r="G356" i="2"/>
  <c r="G354" i="2"/>
  <c r="G284" i="2"/>
  <c r="G131" i="2"/>
  <c r="G360" i="2"/>
  <c r="G186" i="2"/>
  <c r="G132" i="2"/>
  <c r="G179" i="2"/>
  <c r="G127" i="2"/>
  <c r="G367" i="2"/>
  <c r="G350" i="2"/>
  <c r="G348" i="2"/>
  <c r="G363" i="2"/>
  <c r="G184" i="2"/>
  <c r="G210" i="2"/>
  <c r="G266" i="2"/>
  <c r="G366" i="2"/>
  <c r="G368" i="2"/>
  <c r="G362" i="2"/>
  <c r="G29" i="2"/>
  <c r="G27" i="2"/>
  <c r="G307" i="2"/>
  <c r="G35" i="2"/>
  <c r="G15" i="2"/>
  <c r="G153" i="2"/>
  <c r="G80" i="2"/>
  <c r="G22" i="2"/>
  <c r="G58" i="2"/>
  <c r="G111" i="2"/>
  <c r="G174" i="2"/>
  <c r="G182" i="2"/>
  <c r="G185" i="2"/>
  <c r="G116" i="2"/>
  <c r="G89" i="2"/>
  <c r="G171" i="2"/>
  <c r="G232" i="2"/>
  <c r="G203" i="2"/>
  <c r="G32" i="2"/>
  <c r="G377" i="2"/>
  <c r="G110" i="2"/>
  <c r="G135" i="2"/>
  <c r="G68" i="2"/>
  <c r="G150" i="2"/>
  <c r="G311" i="2"/>
  <c r="G226" i="2"/>
  <c r="G137" i="2"/>
  <c r="G9" i="2"/>
  <c r="G165" i="2"/>
  <c r="G73" i="2"/>
  <c r="G146" i="2"/>
  <c r="G298" i="2"/>
  <c r="G71" i="2"/>
  <c r="G181" i="2"/>
  <c r="G136" i="2"/>
  <c r="G196" i="2"/>
  <c r="G99" i="2"/>
  <c r="G13" i="2"/>
  <c r="G205" i="2"/>
  <c r="G134" i="2"/>
  <c r="G180" i="2"/>
  <c r="G215" i="2"/>
  <c r="G60" i="2"/>
  <c r="G158" i="2"/>
  <c r="G155" i="2"/>
  <c r="G157" i="2"/>
  <c r="G46" i="2"/>
  <c r="G76" i="2"/>
  <c r="G102" i="2"/>
  <c r="G272" i="2"/>
  <c r="G117" i="2"/>
  <c r="G330" i="2"/>
  <c r="G40" i="2"/>
  <c r="G67" i="2"/>
  <c r="G74" i="2"/>
  <c r="G14" i="2"/>
  <c r="G254" i="2"/>
  <c r="G288" i="2"/>
  <c r="G299" i="2"/>
  <c r="G69" i="2"/>
  <c r="G243" i="2"/>
  <c r="G251" i="2"/>
  <c r="G312" i="2"/>
  <c r="G270" i="2"/>
  <c r="G255" i="2"/>
  <c r="G161" i="2"/>
  <c r="G192" i="2"/>
  <c r="G222" i="2"/>
  <c r="G336" i="2"/>
  <c r="G64" i="2"/>
  <c r="G235" i="2"/>
  <c r="G162" i="2"/>
  <c r="G239" i="2"/>
  <c r="G84" i="2"/>
</calcChain>
</file>

<file path=xl/sharedStrings.xml><?xml version="1.0" encoding="utf-8"?>
<sst xmlns="http://schemas.openxmlformats.org/spreadsheetml/2006/main" count="4524" uniqueCount="1066">
  <si>
    <t>AGENCY NAME:</t>
  </si>
  <si>
    <t>AGENCY NUMBER:</t>
  </si>
  <si>
    <t>ORGANIZATIONAL UNIT (1)</t>
  </si>
  <si>
    <t>ITEM NUMBER (2)</t>
  </si>
  <si>
    <t>POSITION TITLE (3)</t>
  </si>
  <si>
    <t>SALARY GRADE (4)</t>
  </si>
  <si>
    <t>AUTHORIZED ANNUAL SALARY(5)</t>
  </si>
  <si>
    <t>ACTUAL ANNUAL SALARY (6)</t>
  </si>
  <si>
    <t>STEP (7)</t>
  </si>
  <si>
    <t>AREA CODE (8)</t>
  </si>
  <si>
    <t>AREA TYPE (9)</t>
  </si>
  <si>
    <t>LEVEL (10)</t>
  </si>
  <si>
    <t>LAST NAME (11)</t>
  </si>
  <si>
    <t>FIRST NAME (12)</t>
  </si>
  <si>
    <t>MIDDLE NAME (13)</t>
  </si>
  <si>
    <t>SEX (14)</t>
  </si>
  <si>
    <t>DATE OF BIRTH (15)</t>
  </si>
  <si>
    <t>TIN (16)</t>
  </si>
  <si>
    <t>DATE OF ORIGINAL APPOINTMENT (18)</t>
  </si>
  <si>
    <t>DATE OF LAST PROMOTION/APPOINTMENT (19)</t>
  </si>
  <si>
    <t>STATUS (20)</t>
  </si>
  <si>
    <t>CIVIL SERVICE ELIGIBILITY (21)</t>
  </si>
  <si>
    <t xml:space="preserve">COMMENT/ANNOTATION </t>
  </si>
  <si>
    <t>OFFICE OF THE CITY MAYOR</t>
  </si>
  <si>
    <t>City Mayor</t>
  </si>
  <si>
    <t>C</t>
  </si>
  <si>
    <t>K</t>
  </si>
  <si>
    <t>Tolentino</t>
  </si>
  <si>
    <t>Agnes</t>
  </si>
  <si>
    <t>Delgado</t>
  </si>
  <si>
    <t>07/01/2013</t>
  </si>
  <si>
    <t>E</t>
  </si>
  <si>
    <t>PERSONAL STAFF</t>
  </si>
  <si>
    <t>Executive Assistant III</t>
  </si>
  <si>
    <t/>
  </si>
  <si>
    <t>Reyes</t>
  </si>
  <si>
    <t>Ma. Shaola Vianca</t>
  </si>
  <si>
    <t>Glinoga</t>
  </si>
  <si>
    <t>06/02/1981</t>
  </si>
  <si>
    <t>03/01/2021</t>
  </si>
  <si>
    <t>CT</t>
  </si>
  <si>
    <t xml:space="preserve">Executive Assistant II (B) </t>
  </si>
  <si>
    <t>S</t>
  </si>
  <si>
    <t>Mendoza</t>
  </si>
  <si>
    <t>Analus</t>
  </si>
  <si>
    <t>Angcaya</t>
  </si>
  <si>
    <t>01/17/1974</t>
  </si>
  <si>
    <t>11/03/1994</t>
  </si>
  <si>
    <t>07/01/2019</t>
  </si>
  <si>
    <t>Administrative Aide VI (Clerk III)</t>
  </si>
  <si>
    <t>A</t>
  </si>
  <si>
    <t>Dimapilis</t>
  </si>
  <si>
    <t>Jonna</t>
  </si>
  <si>
    <t>Telmo</t>
  </si>
  <si>
    <t>10/13/1976</t>
  </si>
  <si>
    <t>06/01/1998</t>
  </si>
  <si>
    <t>07/02/2014</t>
  </si>
  <si>
    <t>P</t>
  </si>
  <si>
    <t>ADMINISTRATIVE DIVISION</t>
  </si>
  <si>
    <t>Administrative Officer I (Records Officer I)</t>
  </si>
  <si>
    <t>Marinduque</t>
  </si>
  <si>
    <t>Marissa</t>
  </si>
  <si>
    <t>Manalo</t>
  </si>
  <si>
    <t>01/31/1976</t>
  </si>
  <si>
    <t>06/30/1997</t>
  </si>
  <si>
    <t>07/16/2014</t>
  </si>
  <si>
    <t>Administrative Aide III (Clerk I)</t>
  </si>
  <si>
    <t>Sardinola</t>
  </si>
  <si>
    <t>Ginableth</t>
  </si>
  <si>
    <t>Javier</t>
  </si>
  <si>
    <t>10/05/1978</t>
  </si>
  <si>
    <t>06/01/2009</t>
  </si>
  <si>
    <t>Baybay</t>
  </si>
  <si>
    <t>Ma. Rosa</t>
  </si>
  <si>
    <t>Acueza</t>
  </si>
  <si>
    <t>06/05/1975</t>
  </si>
  <si>
    <t>06/01/1996</t>
  </si>
  <si>
    <t>06/21/1999</t>
  </si>
  <si>
    <t>Administrative Aide III (Utility Worker II)</t>
  </si>
  <si>
    <t>Ferma</t>
  </si>
  <si>
    <t>Maria Victoria</t>
  </si>
  <si>
    <t>05/05/1967</t>
  </si>
  <si>
    <t>02/01/1996</t>
  </si>
  <si>
    <t>07/01/2005</t>
  </si>
  <si>
    <t>Administrative Aide III (Driver I)</t>
  </si>
  <si>
    <t>T</t>
  </si>
  <si>
    <t>Caraan</t>
  </si>
  <si>
    <t>Ariel</t>
  </si>
  <si>
    <t>Penales</t>
  </si>
  <si>
    <t>03/03/1964</t>
  </si>
  <si>
    <t>07/01/1993</t>
  </si>
  <si>
    <t>03/08/2004</t>
  </si>
  <si>
    <t>CIVIL SECURITY UNIT</t>
  </si>
  <si>
    <t>Security Guard I</t>
  </si>
  <si>
    <t>Fajardo</t>
  </si>
  <si>
    <t>Kenneth</t>
  </si>
  <si>
    <t>Atienza</t>
  </si>
  <si>
    <t>09/16/1981</t>
  </si>
  <si>
    <t>08/14/2003</t>
  </si>
  <si>
    <t>Marcelo</t>
  </si>
  <si>
    <t>Leo Pablo</t>
  </si>
  <si>
    <t>Santiago</t>
  </si>
  <si>
    <t>Lanting</t>
  </si>
  <si>
    <t>Ronaldo</t>
  </si>
  <si>
    <t>Tenorio</t>
  </si>
  <si>
    <t>Castillo Jr.</t>
  </si>
  <si>
    <t>Gregorio</t>
  </si>
  <si>
    <t>Cruzada</t>
  </si>
  <si>
    <t>11//17/1967</t>
  </si>
  <si>
    <t>Erni</t>
  </si>
  <si>
    <t>Randy</t>
  </si>
  <si>
    <t>Natanauan</t>
  </si>
  <si>
    <t>Hilario</t>
  </si>
  <si>
    <t>Ambulo</t>
  </si>
  <si>
    <t>Juanito</t>
  </si>
  <si>
    <t>Payaban</t>
  </si>
  <si>
    <t>Desepeda</t>
  </si>
  <si>
    <t>Welfredo</t>
  </si>
  <si>
    <t>Velasco</t>
  </si>
  <si>
    <t>Dennis</t>
  </si>
  <si>
    <t>Cabuyao</t>
  </si>
  <si>
    <t>COMMUNITY AFFAIR DIVISION</t>
  </si>
  <si>
    <t>Community Affairs Assistant II</t>
  </si>
  <si>
    <t>Luciano</t>
  </si>
  <si>
    <t>Adelaida</t>
  </si>
  <si>
    <t>Creus</t>
  </si>
  <si>
    <t>INTERNAL CONTROL DIVISION</t>
  </si>
  <si>
    <t>Administrative Officer IV (Management and Audit Analyst II)</t>
  </si>
  <si>
    <t>Julia</t>
  </si>
  <si>
    <t>Marilyn</t>
  </si>
  <si>
    <t>Monilla</t>
  </si>
  <si>
    <t>LICENSING DIVISION</t>
  </si>
  <si>
    <t>Licensing Officer III</t>
  </si>
  <si>
    <t>Ma. Paz</t>
  </si>
  <si>
    <t>Ramos</t>
  </si>
  <si>
    <t>Administrative Aide I (Utility Worker I)</t>
  </si>
  <si>
    <t>Fernandez</t>
  </si>
  <si>
    <t>Milagros</t>
  </si>
  <si>
    <t>Administrative Assistant V (Data Controller III)</t>
  </si>
  <si>
    <t>Flavier</t>
  </si>
  <si>
    <t>Adoracion</t>
  </si>
  <si>
    <t>Peji</t>
  </si>
  <si>
    <t>Security Guard III</t>
  </si>
  <si>
    <t>Digo</t>
  </si>
  <si>
    <t>Manuel</t>
  </si>
  <si>
    <t>Castillo</t>
  </si>
  <si>
    <t>Ambat</t>
  </si>
  <si>
    <t>Marilou</t>
  </si>
  <si>
    <t>Arceli</t>
  </si>
  <si>
    <t>11/13/1965</t>
  </si>
  <si>
    <t>01/16/1992</t>
  </si>
  <si>
    <t>HANGGANG SA KABILANG BUHAY</t>
  </si>
  <si>
    <t>Rufina</t>
  </si>
  <si>
    <t>Penafiel</t>
  </si>
  <si>
    <t>Sumaoang</t>
  </si>
  <si>
    <t>Danilo</t>
  </si>
  <si>
    <t>Esteban</t>
  </si>
  <si>
    <t>Luna</t>
  </si>
  <si>
    <t>Robert</t>
  </si>
  <si>
    <t>Villanueva</t>
  </si>
  <si>
    <t>Enriquez</t>
  </si>
  <si>
    <t>Edgar</t>
  </si>
  <si>
    <t>Paladan</t>
  </si>
  <si>
    <t>Lucero</t>
  </si>
  <si>
    <t>John Lawrence</t>
  </si>
  <si>
    <t>Badinas</t>
  </si>
  <si>
    <t>Executive Assistant V</t>
  </si>
  <si>
    <t>Monreal</t>
  </si>
  <si>
    <t>Mañago</t>
  </si>
  <si>
    <t>03/16/22</t>
  </si>
  <si>
    <t>Executive Assistant I</t>
  </si>
  <si>
    <t>Edgardo</t>
  </si>
  <si>
    <t>Talain</t>
  </si>
  <si>
    <t>07/20/1951</t>
  </si>
  <si>
    <t>06/10/1997</t>
  </si>
  <si>
    <t>03/01/22</t>
  </si>
  <si>
    <t>de Castro</t>
  </si>
  <si>
    <t>Celso</t>
  </si>
  <si>
    <t>Parra</t>
  </si>
  <si>
    <t>Arias Jr.</t>
  </si>
  <si>
    <t>Antero Rosauro</t>
  </si>
  <si>
    <t>10/11'1964</t>
  </si>
  <si>
    <t>11/04/2019</t>
  </si>
  <si>
    <t>-</t>
  </si>
  <si>
    <t>Cortez</t>
  </si>
  <si>
    <t>Belen</t>
  </si>
  <si>
    <t>Mojica</t>
  </si>
  <si>
    <t>Bayot</t>
  </si>
  <si>
    <t>Ferdinand</t>
  </si>
  <si>
    <t>Yaya</t>
  </si>
  <si>
    <t>07/07/1967</t>
  </si>
  <si>
    <t>03/25/2015</t>
  </si>
  <si>
    <t>09/16/2019</t>
  </si>
  <si>
    <t>Miranda</t>
  </si>
  <si>
    <t>09/11/1973</t>
  </si>
  <si>
    <t>DEFENSE AND SECURITY SERVICES</t>
  </si>
  <si>
    <t>Executive Assistant IV</t>
  </si>
  <si>
    <t>Aquino</t>
  </si>
  <si>
    <t>Pacita Rosario</t>
  </si>
  <si>
    <t>Zaide</t>
  </si>
  <si>
    <t>CHARACTER OFFICE</t>
  </si>
  <si>
    <t>Paiton</t>
  </si>
  <si>
    <t>Mary Ann</t>
  </si>
  <si>
    <t>Montenegro</t>
  </si>
  <si>
    <t>Administrative Aide IV (Clerk II)</t>
  </si>
  <si>
    <t>164.160.00</t>
  </si>
  <si>
    <t>Aileen</t>
  </si>
  <si>
    <t>Dano</t>
  </si>
  <si>
    <t>LOCAL DISASTER RISK REDUCTION MGT. OFFICE</t>
  </si>
  <si>
    <t>Local Disaster Risk Reduction Mgt. Officer V</t>
  </si>
  <si>
    <t>Yayong</t>
  </si>
  <si>
    <t>Jose Clyde</t>
  </si>
  <si>
    <t>Amiscaray</t>
  </si>
  <si>
    <t>CITY NUTRITION OFFICE</t>
  </si>
  <si>
    <t xml:space="preserve">Social Welfare Aide </t>
  </si>
  <si>
    <t>Dogelio</t>
  </si>
  <si>
    <t>Marieta</t>
  </si>
  <si>
    <t>De Guzman</t>
  </si>
  <si>
    <t>Ambonan</t>
  </si>
  <si>
    <t>Avelina</t>
  </si>
  <si>
    <t>TAGAYTAY HOUSING</t>
  </si>
  <si>
    <t>Gerry</t>
  </si>
  <si>
    <t>Cotez</t>
  </si>
  <si>
    <t>OPERATION DIVISION</t>
  </si>
  <si>
    <t>Social Welfare Officer I</t>
  </si>
  <si>
    <t>Ambion</t>
  </si>
  <si>
    <t>Dorinda</t>
  </si>
  <si>
    <t>Social Welfare Aide</t>
  </si>
  <si>
    <t>Rozul</t>
  </si>
  <si>
    <t>Florencia</t>
  </si>
  <si>
    <t>Manimtim</t>
  </si>
  <si>
    <t>Social Welfare Officer II</t>
  </si>
  <si>
    <t>Eridao</t>
  </si>
  <si>
    <t>Rosalinda</t>
  </si>
  <si>
    <t>Pajarito</t>
  </si>
  <si>
    <t>Manguinao</t>
  </si>
  <si>
    <t>Gilbert</t>
  </si>
  <si>
    <t>City Government Department Head I (City Social Welfare Dev't Officer)</t>
  </si>
  <si>
    <t>Patawe</t>
  </si>
  <si>
    <t>Elma</t>
  </si>
  <si>
    <t>03/16/2020</t>
  </si>
  <si>
    <t>MARKET ENTERPRISE</t>
  </si>
  <si>
    <t>Market Supervisor I</t>
  </si>
  <si>
    <t>Candelaria</t>
  </si>
  <si>
    <t>Mariano</t>
  </si>
  <si>
    <t>Nerife</t>
  </si>
  <si>
    <t>Hermosara</t>
  </si>
  <si>
    <t>Gatpandan</t>
  </si>
  <si>
    <t>Nenita</t>
  </si>
  <si>
    <t>Alegre</t>
  </si>
  <si>
    <t>Justiniano</t>
  </si>
  <si>
    <t>Rodenas</t>
  </si>
  <si>
    <t>Doctora</t>
  </si>
  <si>
    <t>Zenaida</t>
  </si>
  <si>
    <t>Frederic</t>
  </si>
  <si>
    <t>Seña</t>
  </si>
  <si>
    <t>Besa</t>
  </si>
  <si>
    <t>Annabelle</t>
  </si>
  <si>
    <t>Piol</t>
  </si>
  <si>
    <t>Josephine</t>
  </si>
  <si>
    <t>Petil</t>
  </si>
  <si>
    <t>07/25/2003</t>
  </si>
  <si>
    <t>TRAFFIC MANAGEMENT DIVISION</t>
  </si>
  <si>
    <t>Traffic Aide I</t>
  </si>
  <si>
    <t>Jimeno</t>
  </si>
  <si>
    <t>Edward</t>
  </si>
  <si>
    <t>Edwin</t>
  </si>
  <si>
    <t>06/28/1976</t>
  </si>
  <si>
    <t>08/01/2013</t>
  </si>
  <si>
    <t>03/01/2022</t>
  </si>
  <si>
    <t>Gañac</t>
  </si>
  <si>
    <t>Davocol</t>
  </si>
  <si>
    <t>Roger</t>
  </si>
  <si>
    <t>P.</t>
  </si>
  <si>
    <t>Bonon</t>
  </si>
  <si>
    <t>Armando</t>
  </si>
  <si>
    <t>Tadeo</t>
  </si>
  <si>
    <t>Aycardo</t>
  </si>
  <si>
    <t>Joel</t>
  </si>
  <si>
    <t>Mecaller</t>
  </si>
  <si>
    <t>Hernandez</t>
  </si>
  <si>
    <t>Simeon</t>
  </si>
  <si>
    <t>Cacao</t>
  </si>
  <si>
    <t>De Villa</t>
  </si>
  <si>
    <t>Promencio</t>
  </si>
  <si>
    <t>Disepeda</t>
  </si>
  <si>
    <t>Aguido</t>
  </si>
  <si>
    <t>Rafael</t>
  </si>
  <si>
    <t>Valdivieso</t>
  </si>
  <si>
    <t>Payad</t>
  </si>
  <si>
    <t>Pepito</t>
  </si>
  <si>
    <t>Elisa</t>
  </si>
  <si>
    <t>Constancio</t>
  </si>
  <si>
    <t>Casi</t>
  </si>
  <si>
    <t>Edmundo</t>
  </si>
  <si>
    <t>Riguindin</t>
  </si>
  <si>
    <t>Clodualdo</t>
  </si>
  <si>
    <t>Serapio</t>
  </si>
  <si>
    <t>Encarnacion</t>
  </si>
  <si>
    <t>Romelito</t>
  </si>
  <si>
    <t>Rodriguez</t>
  </si>
  <si>
    <t>Marcial</t>
  </si>
  <si>
    <t>Rustico Jr.</t>
  </si>
  <si>
    <t>Bilale</t>
  </si>
  <si>
    <t>ENVIRONMENTAL PROTECTION DIVISION</t>
  </si>
  <si>
    <t>Guañezo</t>
  </si>
  <si>
    <t>Wilson</t>
  </si>
  <si>
    <t>Fello</t>
  </si>
  <si>
    <t>De Ocampo</t>
  </si>
  <si>
    <t>Alma</t>
  </si>
  <si>
    <t>05/23/1977</t>
  </si>
  <si>
    <t>07/03/08</t>
  </si>
  <si>
    <t>Ornales</t>
  </si>
  <si>
    <t>Ronald</t>
  </si>
  <si>
    <t>Dimaano</t>
  </si>
  <si>
    <t>Castrence</t>
  </si>
  <si>
    <t>Wilfredo</t>
  </si>
  <si>
    <t>Serrano</t>
  </si>
  <si>
    <t>Nazario</t>
  </si>
  <si>
    <t>Romeo</t>
  </si>
  <si>
    <t>Bautista</t>
  </si>
  <si>
    <t xml:space="preserve">Janice </t>
  </si>
  <si>
    <t>M</t>
  </si>
  <si>
    <t>09/18/1983</t>
  </si>
  <si>
    <t>06/24/19</t>
  </si>
  <si>
    <t>Anciro</t>
  </si>
  <si>
    <t>Toledo</t>
  </si>
  <si>
    <t>Perido</t>
  </si>
  <si>
    <t>Beverly</t>
  </si>
  <si>
    <t>07/07/1994</t>
  </si>
  <si>
    <t>05/04/2015</t>
  </si>
  <si>
    <t>Tamayo</t>
  </si>
  <si>
    <t>Maria Ellaine III</t>
  </si>
  <si>
    <t>B</t>
  </si>
  <si>
    <t>06/25/1990</t>
  </si>
  <si>
    <t>06/11/2013</t>
  </si>
  <si>
    <t>WASTE MANAGEMENT DIVISION</t>
  </si>
  <si>
    <t>Macaspac</t>
  </si>
  <si>
    <t>Jose Victor</t>
  </si>
  <si>
    <t>Antonio</t>
  </si>
  <si>
    <t>Esguerra</t>
  </si>
  <si>
    <t>Mario</t>
  </si>
  <si>
    <t>Victoria</t>
  </si>
  <si>
    <t>Santos</t>
  </si>
  <si>
    <t>Marlon</t>
  </si>
  <si>
    <t>Espino</t>
  </si>
  <si>
    <t>Raymundo</t>
  </si>
  <si>
    <t>Basco</t>
  </si>
  <si>
    <t>Ruel</t>
  </si>
  <si>
    <t>Ortega</t>
  </si>
  <si>
    <t>Francis</t>
  </si>
  <si>
    <t>Pablo</t>
  </si>
  <si>
    <t>Bawag</t>
  </si>
  <si>
    <t>Fernando</t>
  </si>
  <si>
    <t>Cabrera</t>
  </si>
  <si>
    <t>Borja</t>
  </si>
  <si>
    <t>Gomez</t>
  </si>
  <si>
    <t>Marasigan</t>
  </si>
  <si>
    <t>Daniel</t>
  </si>
  <si>
    <t>Pinili</t>
  </si>
  <si>
    <t>Ignacio</t>
  </si>
  <si>
    <t>Balani</t>
  </si>
  <si>
    <t>Gilberto</t>
  </si>
  <si>
    <t>Arguna</t>
  </si>
  <si>
    <t>7/1797</t>
  </si>
  <si>
    <t>Alexander</t>
  </si>
  <si>
    <t>Baurile</t>
  </si>
  <si>
    <t>Lourdes</t>
  </si>
  <si>
    <t>Quevada</t>
  </si>
  <si>
    <t>de la Cruz</t>
  </si>
  <si>
    <t>Evangeline</t>
  </si>
  <si>
    <t>Poblete</t>
  </si>
  <si>
    <t>TRAFFIC MANAGEMENT</t>
  </si>
  <si>
    <t>Parking Aide II</t>
  </si>
  <si>
    <t>Noel</t>
  </si>
  <si>
    <t>Dela Peña</t>
  </si>
  <si>
    <t>CITY LEGAL OFFICE</t>
  </si>
  <si>
    <t>City Government Department Head I (City Legal Officer)</t>
  </si>
  <si>
    <t>Uy</t>
  </si>
  <si>
    <t>Atty. Edwin Alden</t>
  </si>
  <si>
    <t>Valero</t>
  </si>
  <si>
    <t>Dimaranan</t>
  </si>
  <si>
    <t>Arnold</t>
  </si>
  <si>
    <t>Martinez</t>
  </si>
  <si>
    <t>Attorney III</t>
  </si>
  <si>
    <t>Atty. Gerardo Gabriel</t>
  </si>
  <si>
    <t>Cruz</t>
  </si>
  <si>
    <t>Attorney V</t>
  </si>
  <si>
    <t>Aala</t>
  </si>
  <si>
    <t>Atty. Ronald</t>
  </si>
  <si>
    <t>Maneja</t>
  </si>
  <si>
    <t>04/10/1977</t>
  </si>
  <si>
    <t>11/20/2019</t>
  </si>
  <si>
    <t>Administrative Assistant I (bookbinder III)</t>
  </si>
  <si>
    <t>Novicio</t>
  </si>
  <si>
    <t>Perlita</t>
  </si>
  <si>
    <t>Garcia</t>
  </si>
  <si>
    <t>CITY PUBLIC INFORMATION OFFICE</t>
  </si>
  <si>
    <t>City Government Department Head I( City  Public Information Officer)</t>
  </si>
  <si>
    <t>Batungbakal</t>
  </si>
  <si>
    <t>Myra Angeli</t>
  </si>
  <si>
    <t>Angeles</t>
  </si>
  <si>
    <t>11/06/1966</t>
  </si>
  <si>
    <t>10/10/2011</t>
  </si>
  <si>
    <t>05/04/2020</t>
  </si>
  <si>
    <t>Romilla</t>
  </si>
  <si>
    <t>Editha</t>
  </si>
  <si>
    <t>Zaldivia</t>
  </si>
  <si>
    <t>Miriam</t>
  </si>
  <si>
    <t>OFFICE OF THE VICE MAYOR</t>
  </si>
  <si>
    <t>City Vice Mayor I</t>
  </si>
  <si>
    <t>Reymond</t>
  </si>
  <si>
    <t>Ambata</t>
  </si>
  <si>
    <t>Lorna</t>
  </si>
  <si>
    <t>Apilada</t>
  </si>
  <si>
    <t>Leo Angelo</t>
  </si>
  <si>
    <t>Tibayan</t>
  </si>
  <si>
    <t>Private Secretary I</t>
  </si>
  <si>
    <t>Lelisa</t>
  </si>
  <si>
    <t>Labarda</t>
  </si>
  <si>
    <t>Administrative Aide IV (Driver II)</t>
  </si>
  <si>
    <t>Malabanan</t>
  </si>
  <si>
    <t>Roderick</t>
  </si>
  <si>
    <t>11/16/1983</t>
  </si>
  <si>
    <t>07/01/16</t>
  </si>
  <si>
    <t>08/23/21</t>
  </si>
  <si>
    <t>p</t>
  </si>
  <si>
    <t>Famy</t>
  </si>
  <si>
    <t>Marvin</t>
  </si>
  <si>
    <t>Gabinete</t>
  </si>
  <si>
    <t>Opo</t>
  </si>
  <si>
    <t>Willy</t>
  </si>
  <si>
    <t>Quilao</t>
  </si>
  <si>
    <t>Reyvi</t>
  </si>
  <si>
    <t>Eranzo</t>
  </si>
  <si>
    <t>Local Legislative Staff Asst. II</t>
  </si>
  <si>
    <t>Galang</t>
  </si>
  <si>
    <t>Juliet</t>
  </si>
  <si>
    <t>Bael</t>
  </si>
  <si>
    <t>Carmona</t>
  </si>
  <si>
    <t>Remy</t>
  </si>
  <si>
    <t>Manga</t>
  </si>
  <si>
    <t>Hernando</t>
  </si>
  <si>
    <t>Benilda</t>
  </si>
  <si>
    <t>Sesma</t>
  </si>
  <si>
    <t>OFFICE OF THE CITY SECRETARY TO THE SANGGUNIAN</t>
  </si>
  <si>
    <t>Senior Administrative Assistant I (Stenographic Reporter IV)</t>
  </si>
  <si>
    <t>Noralyn</t>
  </si>
  <si>
    <t>Bedua</t>
  </si>
  <si>
    <t>Elsa</t>
  </si>
  <si>
    <t>Tumagay</t>
  </si>
  <si>
    <t>Mawak</t>
  </si>
  <si>
    <t>Neizer</t>
  </si>
  <si>
    <t>12/30/1985</t>
  </si>
  <si>
    <t>07/01/2021</t>
  </si>
  <si>
    <t>Bofill</t>
  </si>
  <si>
    <t>Erna</t>
  </si>
  <si>
    <t>Panganiban</t>
  </si>
  <si>
    <t>Eliada</t>
  </si>
  <si>
    <t>Jojit</t>
  </si>
  <si>
    <t>Aguila</t>
  </si>
  <si>
    <t>Calanog</t>
  </si>
  <si>
    <t>Picio</t>
  </si>
  <si>
    <t>Henry</t>
  </si>
  <si>
    <t>De Sagun</t>
  </si>
  <si>
    <t>Lamberto</t>
  </si>
  <si>
    <t>SANGGUNIANG PANLUNGSOD</t>
  </si>
  <si>
    <t>Sanguniang Panlungsod Member I</t>
  </si>
  <si>
    <t>Athena Bryana</t>
  </si>
  <si>
    <t>Michael Francis</t>
  </si>
  <si>
    <t>Castro</t>
  </si>
  <si>
    <t>Batino</t>
  </si>
  <si>
    <t>Sarabia</t>
  </si>
  <si>
    <t>Yolanda</t>
  </si>
  <si>
    <t>Alcala</t>
  </si>
  <si>
    <t>Austria</t>
  </si>
  <si>
    <t>Anuran</t>
  </si>
  <si>
    <t>Pello</t>
  </si>
  <si>
    <t>Bianca Camille</t>
  </si>
  <si>
    <t>Usi</t>
  </si>
  <si>
    <t>Espiritu</t>
  </si>
  <si>
    <t>Reynoso</t>
  </si>
  <si>
    <t>Claro</t>
  </si>
  <si>
    <t>Castillon</t>
  </si>
  <si>
    <t>Solis</t>
  </si>
  <si>
    <t>ABC President</t>
  </si>
  <si>
    <t>Causaren</t>
  </si>
  <si>
    <t>Eric</t>
  </si>
  <si>
    <t>Andag</t>
  </si>
  <si>
    <t>05/09/1975</t>
  </si>
  <si>
    <t>07/16/2021</t>
  </si>
  <si>
    <t>SK President</t>
  </si>
  <si>
    <t>Llorente</t>
  </si>
  <si>
    <t>Maria Teresa</t>
  </si>
  <si>
    <t>Ocampo</t>
  </si>
  <si>
    <t>08/24/1996</t>
  </si>
  <si>
    <t>Aurora</t>
  </si>
  <si>
    <t>Arcullo</t>
  </si>
  <si>
    <t>Reosa</t>
  </si>
  <si>
    <t>Cecilia</t>
  </si>
  <si>
    <t>Anay</t>
  </si>
  <si>
    <t>de Ocampo</t>
  </si>
  <si>
    <t>Ma. Elena</t>
  </si>
  <si>
    <t>De Grano</t>
  </si>
  <si>
    <t>Anne Renelyn</t>
  </si>
  <si>
    <t>Perez</t>
  </si>
  <si>
    <t>CITY PLANNING AND DEVELOPMENT OFFICE</t>
  </si>
  <si>
    <t>City Government Department Head I (City Planning and Dev't Officer)</t>
  </si>
  <si>
    <t>Emilma</t>
  </si>
  <si>
    <t>PLANS AND PROGRAMS DIVISION</t>
  </si>
  <si>
    <t>Planning Officer IV</t>
  </si>
  <si>
    <t>Suñiga</t>
  </si>
  <si>
    <t>Carlos</t>
  </si>
  <si>
    <t>Planning Officer I</t>
  </si>
  <si>
    <t>Loyola</t>
  </si>
  <si>
    <t>Jane</t>
  </si>
  <si>
    <t>Almendras</t>
  </si>
  <si>
    <t>Draftsman III</t>
  </si>
  <si>
    <t>Emiliana</t>
  </si>
  <si>
    <t>Caparas</t>
  </si>
  <si>
    <t>RESEARCH EVALUATION</t>
  </si>
  <si>
    <t>Sociologist II</t>
  </si>
  <si>
    <t>Celsa</t>
  </si>
  <si>
    <t>Economic Researcher</t>
  </si>
  <si>
    <t>Maylenne</t>
  </si>
  <si>
    <t>Maileg</t>
  </si>
  <si>
    <t>Jolina</t>
  </si>
  <si>
    <t>SPECIAL PROJECT DIVISION</t>
  </si>
  <si>
    <t>Zoning Officer III</t>
  </si>
  <si>
    <t>Rogacion</t>
  </si>
  <si>
    <t>Rogel</t>
  </si>
  <si>
    <t>Mardo</t>
  </si>
  <si>
    <t>Project Evaluation Officer IV</t>
  </si>
  <si>
    <t>CITY HUMAN RESOURCE MANAGEMENT OFFICE</t>
  </si>
  <si>
    <t>City Government Department Head I ( City Human resource Mgt Officer )</t>
  </si>
  <si>
    <t>HUMAN RESOURCE MGT. DIVISION</t>
  </si>
  <si>
    <t>Administrative Officer V (Human Resource Management Officer III)</t>
  </si>
  <si>
    <t>Gutierrez</t>
  </si>
  <si>
    <t>Lydia</t>
  </si>
  <si>
    <t>Administrative Assistant II (Human Resource Management Assistant)</t>
  </si>
  <si>
    <t>Edralyn</t>
  </si>
  <si>
    <t>Baes</t>
  </si>
  <si>
    <t>Administrative Aide  III (Utility Worker II)</t>
  </si>
  <si>
    <t>Igno</t>
  </si>
  <si>
    <t>Cristina</t>
  </si>
  <si>
    <t>Maricel</t>
  </si>
  <si>
    <t>Administrative Assistant I (Bookbinder III)</t>
  </si>
  <si>
    <t>Rodora</t>
  </si>
  <si>
    <t>Administrative Aide  III (Clerk I)</t>
  </si>
  <si>
    <t>Agustin</t>
  </si>
  <si>
    <t>Maria Luisa</t>
  </si>
  <si>
    <t xml:space="preserve"> Admin Asst. V (Data Controller III ) </t>
  </si>
  <si>
    <t>Maestrecampo</t>
  </si>
  <si>
    <t>Lorena</t>
  </si>
  <si>
    <t>Ate</t>
  </si>
  <si>
    <t>LIBRARIAN SERVICES</t>
  </si>
  <si>
    <t>Librarian</t>
  </si>
  <si>
    <t>Veluz</t>
  </si>
  <si>
    <t>Dormiluna</t>
  </si>
  <si>
    <t>Elesterio</t>
  </si>
  <si>
    <t>Olegario</t>
  </si>
  <si>
    <t>Instructor I</t>
  </si>
  <si>
    <t>Torres</t>
  </si>
  <si>
    <t>Dinah</t>
  </si>
  <si>
    <t>Administrative Aide I ( Utility Worker I)</t>
  </si>
  <si>
    <t>Banico</t>
  </si>
  <si>
    <t>Pilar</t>
  </si>
  <si>
    <t>Administra tive Officer V (Administrative Officer III)</t>
  </si>
  <si>
    <t>Costante</t>
  </si>
  <si>
    <t>Sylvia</t>
  </si>
  <si>
    <t>Administrative Assistant IV (Bookbinder IV)</t>
  </si>
  <si>
    <t>Heizel</t>
  </si>
  <si>
    <t xml:space="preserve">Mojica </t>
  </si>
  <si>
    <t xml:space="preserve"> Administrative Officer I   (Cashier I )</t>
  </si>
  <si>
    <t>Chacon</t>
  </si>
  <si>
    <t>TAGAYTAY HUMAN RESOURCE AND DEVELOPMENT  CENTER</t>
  </si>
  <si>
    <t>Training Specialist I</t>
  </si>
  <si>
    <t>del Mundo</t>
  </si>
  <si>
    <t>Rosalle</t>
  </si>
  <si>
    <t>Alcantara</t>
  </si>
  <si>
    <t>Malubay</t>
  </si>
  <si>
    <t>Melinda</t>
  </si>
  <si>
    <t>Diokno</t>
  </si>
  <si>
    <t>TECHNICAL SERVICE SECTION</t>
  </si>
  <si>
    <t>Administrative Officer V (Budget Officer III)</t>
  </si>
  <si>
    <t>Merle</t>
  </si>
  <si>
    <t>Barco</t>
  </si>
  <si>
    <t>Maraan</t>
  </si>
  <si>
    <t>Penale</t>
  </si>
  <si>
    <t>OPERATION SERVICES SECTION</t>
  </si>
  <si>
    <t>Administrative Assistant II (Budgeting Assistant)</t>
  </si>
  <si>
    <t>Guillerma</t>
  </si>
  <si>
    <t>Blanza</t>
  </si>
  <si>
    <t>Melissa</t>
  </si>
  <si>
    <t>Tanedo</t>
  </si>
  <si>
    <t>Maria Evelyn</t>
  </si>
  <si>
    <t>Contreras</t>
  </si>
  <si>
    <t>Necy</t>
  </si>
  <si>
    <t>TREASURY OPERATION REVIEW UNIT</t>
  </si>
  <si>
    <t>Local Treasury Operations  Officer III</t>
  </si>
  <si>
    <t>Teofista</t>
  </si>
  <si>
    <t>Local Treasury Operations  Assistant</t>
  </si>
  <si>
    <t>Anacay</t>
  </si>
  <si>
    <t>Aniceta</t>
  </si>
  <si>
    <t>Administrative Officer V (Administrative Officer III)</t>
  </si>
  <si>
    <t>Susa</t>
  </si>
  <si>
    <t>Nanette</t>
  </si>
  <si>
    <t>Bedruz</t>
  </si>
  <si>
    <t>Timbol</t>
  </si>
  <si>
    <t>Regidor</t>
  </si>
  <si>
    <t>DISBURSEMENT SECTION</t>
  </si>
  <si>
    <t>Administrative Assistant II (Disbursing Officer II)</t>
  </si>
  <si>
    <t>Jorge</t>
  </si>
  <si>
    <t>Carolina</t>
  </si>
  <si>
    <t>Administrative Aide VI (Cash Clerk II)</t>
  </si>
  <si>
    <t>Emma</t>
  </si>
  <si>
    <t>CASH RECEIPT SECTION</t>
  </si>
  <si>
    <t>Revenue Collection Clerk III</t>
  </si>
  <si>
    <t>Revenue Collection Clerk II</t>
  </si>
  <si>
    <t>Villapando</t>
  </si>
  <si>
    <t>Jenita</t>
  </si>
  <si>
    <t>Revenue Collection Clerk I</t>
  </si>
  <si>
    <t>Salonga</t>
  </si>
  <si>
    <t>Lucy</t>
  </si>
  <si>
    <t>Monteza</t>
  </si>
  <si>
    <t>Julie Ann</t>
  </si>
  <si>
    <t>Anciano</t>
  </si>
  <si>
    <t>11/17/1979</t>
  </si>
  <si>
    <t>11/02/21</t>
  </si>
  <si>
    <t>Anthony</t>
  </si>
  <si>
    <t>Perena</t>
  </si>
  <si>
    <t>Rubilinda</t>
  </si>
  <si>
    <t>Capuno</t>
  </si>
  <si>
    <t>Ticket Checker</t>
  </si>
  <si>
    <t>Lepardo</t>
  </si>
  <si>
    <t>Rowena</t>
  </si>
  <si>
    <t>Rosas</t>
  </si>
  <si>
    <t>Dungo</t>
  </si>
  <si>
    <t>Purisima Corazon</t>
  </si>
  <si>
    <t>Esquillo</t>
  </si>
  <si>
    <t>Elvira</t>
  </si>
  <si>
    <t>Sanchez</t>
  </si>
  <si>
    <t>Biscocho</t>
  </si>
  <si>
    <t>Julieta</t>
  </si>
  <si>
    <t>PROPERTY TAX OPERATION</t>
  </si>
  <si>
    <t>Escamillas</t>
  </si>
  <si>
    <t>Evelyn</t>
  </si>
  <si>
    <t>Manlangit</t>
  </si>
  <si>
    <t>Local Treasury Operations  Officer II</t>
  </si>
  <si>
    <t>Burazon</t>
  </si>
  <si>
    <t>Caridad</t>
  </si>
  <si>
    <t>Repillo</t>
  </si>
  <si>
    <t>Ammy Lou</t>
  </si>
  <si>
    <t>BUSINESS TAXES AND FEES DIVISION</t>
  </si>
  <si>
    <t>Local Treasury Operations Officer II</t>
  </si>
  <si>
    <t>Magsino</t>
  </si>
  <si>
    <t>08/06/2001</t>
  </si>
  <si>
    <t>01/01/21</t>
  </si>
  <si>
    <t>Guanezo</t>
  </si>
  <si>
    <t>Mary Anne</t>
  </si>
  <si>
    <t>Pereña</t>
  </si>
  <si>
    <t>Emmanuel</t>
  </si>
  <si>
    <t>Garibay</t>
  </si>
  <si>
    <t>Amora</t>
  </si>
  <si>
    <t>Eliza</t>
  </si>
  <si>
    <t>Suayan</t>
  </si>
  <si>
    <t>Ma. Gina</t>
  </si>
  <si>
    <t>Alega</t>
  </si>
  <si>
    <t>Estelita</t>
  </si>
  <si>
    <t>Vidallo</t>
  </si>
  <si>
    <t>Winnie</t>
  </si>
  <si>
    <t>Anabel</t>
  </si>
  <si>
    <t>Mabuti</t>
  </si>
  <si>
    <t>Ana Marie</t>
  </si>
  <si>
    <t>Crizaldo</t>
  </si>
  <si>
    <t>CITY ACCOUNTING OFFICE</t>
  </si>
  <si>
    <t>City Government Department Head I (City Accountant)</t>
  </si>
  <si>
    <t>Lerio</t>
  </si>
  <si>
    <t>Rosemarie</t>
  </si>
  <si>
    <t>Vergara</t>
  </si>
  <si>
    <t>Supervising Administrative Officer (Accountant IV)</t>
  </si>
  <si>
    <t>Olarte</t>
  </si>
  <si>
    <t>Greatchel</t>
  </si>
  <si>
    <t>Briones</t>
  </si>
  <si>
    <t>Accountant III</t>
  </si>
  <si>
    <t>Rhealyn</t>
  </si>
  <si>
    <t>07/01/21</t>
  </si>
  <si>
    <t>ADMINISTRATIVE SECTION</t>
  </si>
  <si>
    <t>Rumer</t>
  </si>
  <si>
    <t>Balba</t>
  </si>
  <si>
    <t>Mia Pauleen</t>
  </si>
  <si>
    <t>07/16/2020</t>
  </si>
  <si>
    <t>REPORTING DIVISION</t>
  </si>
  <si>
    <t>Administrative Officer IV (Financial Analyst II)</t>
  </si>
  <si>
    <t>Enmacino</t>
  </si>
  <si>
    <t>Leila</t>
  </si>
  <si>
    <t>Administrative Assistant III (Senior Bookkeeper)</t>
  </si>
  <si>
    <t>dela Gracia</t>
  </si>
  <si>
    <t>Ma.Cecilia</t>
  </si>
  <si>
    <t>Administrative Assistant II (Bookkeeper)</t>
  </si>
  <si>
    <t>Gregoria</t>
  </si>
  <si>
    <t>Levie</t>
  </si>
  <si>
    <t>Maria Loida</t>
  </si>
  <si>
    <t>Tuliao</t>
  </si>
  <si>
    <t>Flordeliza</t>
  </si>
  <si>
    <t>Manguiat</t>
  </si>
  <si>
    <t>John</t>
  </si>
  <si>
    <t>Villarente</t>
  </si>
  <si>
    <t>Rocillo</t>
  </si>
  <si>
    <t>Auditor</t>
  </si>
  <si>
    <t>Administrative Aide IV (Bookbinder II)</t>
  </si>
  <si>
    <t>Lolita</t>
  </si>
  <si>
    <t>Administrative Aide VI (Accounting Clerk II)</t>
  </si>
  <si>
    <t>Vidamo</t>
  </si>
  <si>
    <t>CITY ASSESSOR'S OFFICE</t>
  </si>
  <si>
    <t>Local Assessment Operations Officer IV</t>
  </si>
  <si>
    <t>Alex</t>
  </si>
  <si>
    <t>Bayhon</t>
  </si>
  <si>
    <t>APPRAISAL DIVISION</t>
  </si>
  <si>
    <t>Local Assessment Operations Officer I</t>
  </si>
  <si>
    <t>Sonia</t>
  </si>
  <si>
    <t>Assessment Clerk III</t>
  </si>
  <si>
    <t>Ofelia</t>
  </si>
  <si>
    <t>Administrative Officer III (Records  Officer II)</t>
  </si>
  <si>
    <t>Jovelyn</t>
  </si>
  <si>
    <t>Oliver</t>
  </si>
  <si>
    <t>Tonog</t>
  </si>
  <si>
    <t>TAXMAPPING DIVISION</t>
  </si>
  <si>
    <t>Taxmapper III</t>
  </si>
  <si>
    <t>Gloria</t>
  </si>
  <si>
    <t>Draftsman II</t>
  </si>
  <si>
    <t>Abner</t>
  </si>
  <si>
    <t>Taxmapping Aide</t>
  </si>
  <si>
    <t>Flores</t>
  </si>
  <si>
    <t>George</t>
  </si>
  <si>
    <t>G.</t>
  </si>
  <si>
    <t>CITY COOPERATIVE OFFICE</t>
  </si>
  <si>
    <t>City Government Department Head I (City Cooperative Officer)</t>
  </si>
  <si>
    <t>Cotoner</t>
  </si>
  <si>
    <t>Nelia</t>
  </si>
  <si>
    <t>Cuadra</t>
  </si>
  <si>
    <t>RESEARCH AND EVALUATION DIVISION</t>
  </si>
  <si>
    <t>Project Evaluation Officer I</t>
  </si>
  <si>
    <t>Vargas</t>
  </si>
  <si>
    <t>Magdalena</t>
  </si>
  <si>
    <t>TOURISM SERVICES</t>
  </si>
  <si>
    <t>Rizalina</t>
  </si>
  <si>
    <t>Tourist Receptionist III</t>
  </si>
  <si>
    <t>Imelda</t>
  </si>
  <si>
    <t>SPECIAL PROJECT AND DEVELOPMENT INFORMATION SERVICES</t>
  </si>
  <si>
    <t>Cosme</t>
  </si>
  <si>
    <t>Ma. Victoria</t>
  </si>
  <si>
    <t>Roberto</t>
  </si>
  <si>
    <t>PEOPLE'S PARK IN THE SKY</t>
  </si>
  <si>
    <t>Foreman A</t>
  </si>
  <si>
    <t>Emer</t>
  </si>
  <si>
    <t>Viado</t>
  </si>
  <si>
    <t>Arries</t>
  </si>
  <si>
    <t>Ner</t>
  </si>
  <si>
    <t>Nibay</t>
  </si>
  <si>
    <t>Sumagui</t>
  </si>
  <si>
    <t>Untalan</t>
  </si>
  <si>
    <t>Divina</t>
  </si>
  <si>
    <t>Rojales</t>
  </si>
  <si>
    <t>Gina</t>
  </si>
  <si>
    <t>Fidela</t>
  </si>
  <si>
    <t>Anarna</t>
  </si>
  <si>
    <t>Felicitas</t>
  </si>
  <si>
    <t>CITY CIVIL REGISTRY</t>
  </si>
  <si>
    <t>City Government Department Head I (City Civil Registrar)</t>
  </si>
  <si>
    <t>Palad</t>
  </si>
  <si>
    <t>Atty. Emerson</t>
  </si>
  <si>
    <t>Umali</t>
  </si>
  <si>
    <t>BIRTH/DEATH REGISTRATION MARRIAGE LICENSING DIVISION</t>
  </si>
  <si>
    <t>Maria</t>
  </si>
  <si>
    <t>Ilao</t>
  </si>
  <si>
    <t>Registration Officer I</t>
  </si>
  <si>
    <t>Joseph Nhoel</t>
  </si>
  <si>
    <t>Registration Officer IV</t>
  </si>
  <si>
    <t>Eliseo</t>
  </si>
  <si>
    <t>Dental Aide</t>
  </si>
  <si>
    <t>Eugene</t>
  </si>
  <si>
    <t>Dentist II</t>
  </si>
  <si>
    <t>Nelson</t>
  </si>
  <si>
    <t>Catherine</t>
  </si>
  <si>
    <t>Nurse II</t>
  </si>
  <si>
    <t>Villaviray</t>
  </si>
  <si>
    <t>Ma. Candelaria</t>
  </si>
  <si>
    <t>Dorado</t>
  </si>
  <si>
    <t xml:space="preserve"> Sanitation Inspector III</t>
  </si>
  <si>
    <t>Molod</t>
  </si>
  <si>
    <t>Medical Technologist I</t>
  </si>
  <si>
    <t>Mirando</t>
  </si>
  <si>
    <t>Edith</t>
  </si>
  <si>
    <t>Bayas</t>
  </si>
  <si>
    <t>Midwife II</t>
  </si>
  <si>
    <t>Alcazar</t>
  </si>
  <si>
    <t>Salazar</t>
  </si>
  <si>
    <t>Legaspi</t>
  </si>
  <si>
    <t>Dolores</t>
  </si>
  <si>
    <t>Thelma</t>
  </si>
  <si>
    <t>Vacant</t>
  </si>
  <si>
    <t>Batibot</t>
  </si>
  <si>
    <t>Reynaldo</t>
  </si>
  <si>
    <t>Midwife I</t>
  </si>
  <si>
    <t>Bernaldez</t>
  </si>
  <si>
    <t>Marlone</t>
  </si>
  <si>
    <t>Daamo</t>
  </si>
  <si>
    <t>Nurse III</t>
  </si>
  <si>
    <t>Sanares</t>
  </si>
  <si>
    <t>Dan</t>
  </si>
  <si>
    <t>Dentist III</t>
  </si>
  <si>
    <t>Maligayo</t>
  </si>
  <si>
    <t>Dr. Yolanda</t>
  </si>
  <si>
    <t>Delos Santos</t>
  </si>
  <si>
    <t>OSPITAL NG TAGAYTAY 'CLINICAL SERVICES</t>
  </si>
  <si>
    <t xml:space="preserve">Medical Officer III </t>
  </si>
  <si>
    <t>Solanoy</t>
  </si>
  <si>
    <t>Dr. Karene</t>
  </si>
  <si>
    <t>Dalisay</t>
  </si>
  <si>
    <t>Carmelita</t>
  </si>
  <si>
    <t>Pharmacist I</t>
  </si>
  <si>
    <t>Angela Mari</t>
  </si>
  <si>
    <t>09/05/1997</t>
  </si>
  <si>
    <t>10/01/2021</t>
  </si>
  <si>
    <t>Egasan</t>
  </si>
  <si>
    <t>Delia</t>
  </si>
  <si>
    <t>NURSING SERVICES</t>
  </si>
  <si>
    <t>Emelo</t>
  </si>
  <si>
    <t>Mary Jane</t>
  </si>
  <si>
    <t>Nurse I</t>
  </si>
  <si>
    <t>Marundan</t>
  </si>
  <si>
    <t>Maria Flor</t>
  </si>
  <si>
    <t>Sangalang</t>
  </si>
  <si>
    <t>Ivy</t>
  </si>
  <si>
    <t>Landicho</t>
  </si>
  <si>
    <t>Delfino</t>
  </si>
  <si>
    <t>Nina</t>
  </si>
  <si>
    <t>Camacho</t>
  </si>
  <si>
    <t>Vivian</t>
  </si>
  <si>
    <t>de Guzman</t>
  </si>
  <si>
    <t>Roland Andrew</t>
  </si>
  <si>
    <t>Gabriel</t>
  </si>
  <si>
    <t>Montealegre Jr.</t>
  </si>
  <si>
    <t>Charlie</t>
  </si>
  <si>
    <t>Nursing Attendant I</t>
  </si>
  <si>
    <t>Cynthia</t>
  </si>
  <si>
    <t>Dimaculangan</t>
  </si>
  <si>
    <t>3/398</t>
  </si>
  <si>
    <t>Alcaraz</t>
  </si>
  <si>
    <t>3//3/98</t>
  </si>
  <si>
    <t>Dognidon</t>
  </si>
  <si>
    <t>Marlyn</t>
  </si>
  <si>
    <t>Pendon</t>
  </si>
  <si>
    <t>Hapita</t>
  </si>
  <si>
    <t>Melanie</t>
  </si>
  <si>
    <t>Hayag</t>
  </si>
  <si>
    <t>Jermaine Joi</t>
  </si>
  <si>
    <t>Del Mundo</t>
  </si>
  <si>
    <t>Estigoy</t>
  </si>
  <si>
    <t>Beverly Anne</t>
  </si>
  <si>
    <t>Victor</t>
  </si>
  <si>
    <t>LABORATORY SERVICES</t>
  </si>
  <si>
    <t>Sheila</t>
  </si>
  <si>
    <t>Gegare</t>
  </si>
  <si>
    <t>Contemprato</t>
  </si>
  <si>
    <t>Jo Hanes</t>
  </si>
  <si>
    <t>Desacada</t>
  </si>
  <si>
    <t>Medical Equipment Technician II</t>
  </si>
  <si>
    <t>Seducon</t>
  </si>
  <si>
    <t>Estelito</t>
  </si>
  <si>
    <t>DIETETIC SERVICES</t>
  </si>
  <si>
    <t>Ma. Trinidad</t>
  </si>
  <si>
    <t>Savillo</t>
  </si>
  <si>
    <t>Administrative Aide III ( Utility Worker II)</t>
  </si>
  <si>
    <t>Nora</t>
  </si>
  <si>
    <t>Teodoro</t>
  </si>
  <si>
    <t>Donato</t>
  </si>
  <si>
    <t>Coleto</t>
  </si>
  <si>
    <t>Hany Roy</t>
  </si>
  <si>
    <t>Santera</t>
  </si>
  <si>
    <t>Maricris</t>
  </si>
  <si>
    <t>Salcedo</t>
  </si>
  <si>
    <t>Penano</t>
  </si>
  <si>
    <t>Daryl Bambi</t>
  </si>
  <si>
    <t>'3/1/22</t>
  </si>
  <si>
    <t>Pascua</t>
  </si>
  <si>
    <t>Administrative Officer II</t>
  </si>
  <si>
    <t>Angat</t>
  </si>
  <si>
    <t>Maximiano</t>
  </si>
  <si>
    <t>Amparo</t>
  </si>
  <si>
    <t>Joy</t>
  </si>
  <si>
    <t>Alnee Joy</t>
  </si>
  <si>
    <t>Cena</t>
  </si>
  <si>
    <t>Elaine</t>
  </si>
  <si>
    <t>Bullon</t>
  </si>
  <si>
    <t>Laroza</t>
  </si>
  <si>
    <t>Kim Vincent</t>
  </si>
  <si>
    <t>Laurea</t>
  </si>
  <si>
    <t>Medical Officer IV</t>
  </si>
  <si>
    <t xml:space="preserve">k </t>
  </si>
  <si>
    <t>Daez</t>
  </si>
  <si>
    <t>Dr. Angelo Huberto</t>
  </si>
  <si>
    <t>Ongkiko</t>
  </si>
  <si>
    <t>Medical Specialist III</t>
  </si>
  <si>
    <t>k</t>
  </si>
  <si>
    <t>Capupus</t>
  </si>
  <si>
    <t>Dr. Liza Fe</t>
  </si>
  <si>
    <t>Pharmacist II</t>
  </si>
  <si>
    <t>Jumarang</t>
  </si>
  <si>
    <t>Aimee</t>
  </si>
  <si>
    <t>Almendraz</t>
  </si>
  <si>
    <t>CITY AGRICULTURE OFFICE</t>
  </si>
  <si>
    <t>Agricultural Technologist</t>
  </si>
  <si>
    <t>Vivencio</t>
  </si>
  <si>
    <t>Aure</t>
  </si>
  <si>
    <t>Agriculturist B</t>
  </si>
  <si>
    <t>300,.228.00</t>
  </si>
  <si>
    <t>Amelita</t>
  </si>
  <si>
    <t>Agriculturist II</t>
  </si>
  <si>
    <t>Laguardia</t>
  </si>
  <si>
    <t>Joselito</t>
  </si>
  <si>
    <t>Rosano</t>
  </si>
  <si>
    <t>Bienvenido</t>
  </si>
  <si>
    <t>Dalumpines</t>
  </si>
  <si>
    <t>SUPPLY MANAGEMENT DIVISION</t>
  </si>
  <si>
    <t>Administrative Officer III (Supply Officer II)</t>
  </si>
  <si>
    <t>Wilmer</t>
  </si>
  <si>
    <t>Administrative Assistant III (Buyer III)</t>
  </si>
  <si>
    <t>Josefa</t>
  </si>
  <si>
    <t>Administrative Aide VI (Buyer II)</t>
  </si>
  <si>
    <t>Maligaya</t>
  </si>
  <si>
    <t>Nelita</t>
  </si>
  <si>
    <t>Matienzo</t>
  </si>
  <si>
    <t>Administrative Aide IV (Storekeeper I)</t>
  </si>
  <si>
    <t>Perpetua</t>
  </si>
  <si>
    <t>COMMUNICATION DEVELOPMENT OPERATION</t>
  </si>
  <si>
    <t>Panaligan</t>
  </si>
  <si>
    <t>Gil</t>
  </si>
  <si>
    <t>Lontoc</t>
  </si>
  <si>
    <t>Ana</t>
  </si>
  <si>
    <t>Bay</t>
  </si>
  <si>
    <t>Gonzales</t>
  </si>
  <si>
    <t>Myrna</t>
  </si>
  <si>
    <t>Dinglasan</t>
  </si>
  <si>
    <t>Vilma</t>
  </si>
  <si>
    <t>Tampis</t>
  </si>
  <si>
    <t>Olino</t>
  </si>
  <si>
    <t>Preciosa</t>
  </si>
  <si>
    <t>Parasdas</t>
  </si>
  <si>
    <t>Casaquite</t>
  </si>
  <si>
    <t>Bayla</t>
  </si>
  <si>
    <t>Carnero</t>
  </si>
  <si>
    <t>MARKET WASTE UNIT</t>
  </si>
  <si>
    <t>Maghirang</t>
  </si>
  <si>
    <t>Eduardo</t>
  </si>
  <si>
    <t>Sinuhin</t>
  </si>
  <si>
    <t>Laboratory Inspector I</t>
  </si>
  <si>
    <t>Limboc</t>
  </si>
  <si>
    <t>CITY ENGINEERING OFFICE</t>
  </si>
  <si>
    <t>City Government Department Head I (City Engineer)</t>
  </si>
  <si>
    <t>Creencia</t>
  </si>
  <si>
    <t>PLANNING/DESIGNING PROGRAM</t>
  </si>
  <si>
    <t>Engineering Assistant</t>
  </si>
  <si>
    <t>Draftsman I</t>
  </si>
  <si>
    <t>Leonard Eric</t>
  </si>
  <si>
    <t>Jennifer</t>
  </si>
  <si>
    <t>Administrative Officer IV (Administrative Officer II)</t>
  </si>
  <si>
    <t>Priscila</t>
  </si>
  <si>
    <t>Sorilla</t>
  </si>
  <si>
    <t>Administrative Assistant II (Clerk IV)</t>
  </si>
  <si>
    <t>Paras</t>
  </si>
  <si>
    <t>Teofila</t>
  </si>
  <si>
    <t>Ester</t>
  </si>
  <si>
    <t>Bawar</t>
  </si>
  <si>
    <t xml:space="preserve">Building Inspector </t>
  </si>
  <si>
    <t>Hermogenes</t>
  </si>
  <si>
    <t>Reynold</t>
  </si>
  <si>
    <t>Dilagan</t>
  </si>
  <si>
    <t>Juanita</t>
  </si>
  <si>
    <t>Orlando</t>
  </si>
  <si>
    <t>Roque</t>
  </si>
  <si>
    <t>Zoning Inspector II</t>
  </si>
  <si>
    <t>Madrazo</t>
  </si>
  <si>
    <t>Allan Paul</t>
  </si>
  <si>
    <t>MAINTENANCE OF PARK AND PLAZA</t>
  </si>
  <si>
    <t>Hernandez Jr.</t>
  </si>
  <si>
    <t>Leoncio</t>
  </si>
  <si>
    <t>Pacifico</t>
  </si>
  <si>
    <t>Cabasi</t>
  </si>
  <si>
    <t>PUBLIC SERVICES</t>
  </si>
  <si>
    <t>162264,00</t>
  </si>
  <si>
    <t>Dolot Jr.</t>
  </si>
  <si>
    <t>Jesus</t>
  </si>
  <si>
    <t>De Dios</t>
  </si>
  <si>
    <t>BUSH CUTTER</t>
  </si>
  <si>
    <t>Macapuno</t>
  </si>
  <si>
    <t>Felix</t>
  </si>
  <si>
    <t>Vicente</t>
  </si>
  <si>
    <t>Luisito</t>
  </si>
  <si>
    <t>Rodelio</t>
  </si>
  <si>
    <t>Artega</t>
  </si>
  <si>
    <t>Ernesto</t>
  </si>
  <si>
    <t>MAINTENANCE OF CITY ROADS</t>
  </si>
  <si>
    <t>Cornelio</t>
  </si>
  <si>
    <t>Eduardo Jr.</t>
  </si>
  <si>
    <t>Estrangco</t>
  </si>
  <si>
    <t>Mercy</t>
  </si>
  <si>
    <t>Ursal</t>
  </si>
  <si>
    <t>Anisia</t>
  </si>
  <si>
    <t>EQUIPMENT POOL DIVISION</t>
  </si>
  <si>
    <t>Camet</t>
  </si>
  <si>
    <t>Administrative Assistant II (Labor General Foreman)</t>
  </si>
  <si>
    <t>Pugat</t>
  </si>
  <si>
    <t>TAGAYTAY CITY NATIONAL HIGH SCHOOL</t>
  </si>
  <si>
    <t xml:space="preserve">Administrative Aide I (Utility Worker I) </t>
  </si>
  <si>
    <t>Virgilio</t>
  </si>
  <si>
    <t>de Luna</t>
  </si>
  <si>
    <t>Escalante</t>
  </si>
  <si>
    <t>TAGAYTAY CITY SCIENCE NATIONAL HIGH SCHOOL</t>
  </si>
  <si>
    <t>Payawan</t>
  </si>
  <si>
    <t>Raquel</t>
  </si>
  <si>
    <t>TAGAYTAY INTERNATIONAL CONVENTION CENTER 'ADMINISTRATION</t>
  </si>
  <si>
    <t>Navarro</t>
  </si>
  <si>
    <t>Rita</t>
  </si>
  <si>
    <t>MAINTENANCE</t>
  </si>
  <si>
    <t>Helen</t>
  </si>
  <si>
    <t>JANITORIAL SERVICES</t>
  </si>
  <si>
    <t>Violeta</t>
  </si>
  <si>
    <t>Alcanse</t>
  </si>
  <si>
    <t>Housekeeping Services Headman</t>
  </si>
  <si>
    <t>Glenda</t>
  </si>
  <si>
    <t xml:space="preserve">Housekeeping Services Assistant </t>
  </si>
  <si>
    <t>Domingo</t>
  </si>
  <si>
    <t>Rachel</t>
  </si>
  <si>
    <t>Household Attendant I</t>
  </si>
  <si>
    <t>Perey</t>
  </si>
  <si>
    <t>Airene</t>
  </si>
  <si>
    <t>Olaviaga</t>
  </si>
  <si>
    <t>Household Attendant II</t>
  </si>
  <si>
    <t>Bugarin</t>
  </si>
  <si>
    <t>Ma. Ana</t>
  </si>
  <si>
    <t>Magcuyao</t>
  </si>
  <si>
    <t>Marites</t>
  </si>
  <si>
    <t>TAGAYTAY CHARACTER HOTEL 'ADMINISTRATION</t>
  </si>
  <si>
    <t>Fe</t>
  </si>
  <si>
    <t>de Grano</t>
  </si>
  <si>
    <t>Ma. Erlinda</t>
  </si>
  <si>
    <t>Normita</t>
  </si>
  <si>
    <t>Jenelyn</t>
  </si>
  <si>
    <t>Irupang</t>
  </si>
  <si>
    <t>07/29/1981</t>
  </si>
  <si>
    <t>06/09/2014</t>
  </si>
  <si>
    <t>05/18/2020</t>
  </si>
  <si>
    <t>HOUSEKEEPING</t>
  </si>
  <si>
    <t>Ortiz</t>
  </si>
  <si>
    <t>Trinidad</t>
  </si>
  <si>
    <t>Esmeralda</t>
  </si>
  <si>
    <t>CITY ENVIRONMENT AND NATURAL RESOURCES OFFICE 'ADMINISTRATIVE DIVISION</t>
  </si>
  <si>
    <t>Park Maintenance General Foreman</t>
  </si>
  <si>
    <t>Laurenciana Jr.</t>
  </si>
  <si>
    <t>Oscar</t>
  </si>
  <si>
    <t>Baldoza</t>
  </si>
  <si>
    <t>NO</t>
  </si>
  <si>
    <t>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</si>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</sst>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);\(0.00\)"/>
    <numFmt numFmtId="165" formatCode="yyyy\-mm\-dd;@"/>
    <numFmt numFmtId="166" formatCode="000000000"/>
    <numFmt numFmtId="167" formatCode="0.00;[Red]0.00"/>
    <numFmt numFmtId="168" formatCode="mm/dd/yyyy"/>
    <numFmt numFmtId="169" formatCode="#,##0.00;[Red]#,##0.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1" applyFont="1"/>
    <xf numFmtId="0" fontId="3" fillId="0" borderId="0" xfId="1" applyFont="1"/>
    <xf numFmtId="165" fontId="3" fillId="0" borderId="0" xfId="1" applyNumberFormat="1" applyFont="1"/>
    <xf numFmtId="166" fontId="3" fillId="0" borderId="0" xfId="1" applyNumberFormat="1" applyFont="1"/>
    <xf numFmtId="0" fontId="3" fillId="0" borderId="0" xfId="1" applyFont="1" applyAlignment="1">
      <alignment vertical="top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/>
    <xf numFmtId="165" fontId="1" fillId="0" borderId="0" xfId="1" applyNumberFormat="1"/>
    <xf numFmtId="0" fontId="6" fillId="0" borderId="0" xfId="1" applyFont="1"/>
    <xf numFmtId="0" fontId="5" fillId="0" borderId="0" xfId="1" applyFont="1" applyAlignment="1">
      <alignment vertical="top"/>
    </xf>
    <xf numFmtId="0" fontId="1" fillId="0" borderId="0" xfId="1" applyAlignment="1">
      <alignment vertical="top"/>
    </xf>
    <xf numFmtId="168" fontId="1" fillId="0" borderId="0" xfId="1" applyNumberFormat="1" applyAlignment="1">
      <alignment horizontal="center"/>
    </xf>
    <xf numFmtId="168" fontId="1" fillId="0" borderId="0" xfId="1" applyNumberFormat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1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7" fontId="1" fillId="0" borderId="0" xfId="1" applyNumberForma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9" fontId="1" fillId="0" borderId="0" xfId="1" applyNumberFormat="1" applyAlignment="1">
      <alignment horizontal="center" vertical="center"/>
    </xf>
    <xf numFmtId="0" fontId="5" fillId="0" borderId="0" xfId="1" quotePrefix="1" applyFont="1" applyAlignment="1">
      <alignment horizontal="center" vertical="center"/>
    </xf>
    <xf numFmtId="0" fontId="0" fillId="0" borderId="2" xfId="0" applyBorder="1"/>
    <xf numFmtId="0" fontId="2" fillId="0" borderId="2" xfId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2" xfId="1" applyBorder="1"/>
    <xf numFmtId="168" fontId="1" fillId="0" borderId="2" xfId="1" applyNumberFormat="1" applyBorder="1" applyAlignment="1">
      <alignment horizontal="center"/>
    </xf>
    <xf numFmtId="0" fontId="2" fillId="0" borderId="2" xfId="1" applyFont="1" applyFill="1" applyBorder="1" applyAlignment="1">
      <alignment horizontal="center" vertical="center"/>
    </xf>
    <xf numFmtId="168" fontId="5" fillId="0" borderId="2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6"/>
  <sheetViews>
    <sheetView topLeftCell="D240" zoomScaleNormal="100" workbookViewId="0">
      <selection activeCell="L272" sqref="L272"/>
    </sheetView>
  </sheetViews>
  <sheetFormatPr defaultColWidth="14.42578125" defaultRowHeight="15.75" customHeight="1" x14ac:dyDescent="0.2"/>
  <cols>
    <col min="1" max="1" width="46.85546875" style="29" customWidth="1"/>
    <col min="2" max="2" width="17.42578125" style="23" customWidth="1"/>
    <col min="3" max="3" width="39.5703125" style="6" customWidth="1"/>
    <col min="4" max="4" width="17.85546875" style="23" customWidth="1"/>
    <col min="5" max="5" width="30.85546875" style="33" bestFit="1" customWidth="1"/>
    <col min="6" max="6" width="26.7109375" style="33" bestFit="1" customWidth="1"/>
    <col min="7" max="13" width="17.85546875" style="23" customWidth="1"/>
    <col min="14" max="14" width="17.85546875" style="6" customWidth="1"/>
    <col min="15" max="15" width="17.85546875" style="16" customWidth="1"/>
    <col min="16" max="16" width="17.85546875" style="6" customWidth="1"/>
    <col min="17" max="17" width="36" style="16" bestFit="1" customWidth="1"/>
    <col min="18" max="18" width="39.140625" style="16" bestFit="1" customWidth="1"/>
    <col min="19" max="19" width="17.85546875" style="23" customWidth="1"/>
    <col min="20" max="20" width="61" style="19" customWidth="1"/>
    <col min="21" max="21" width="45.42578125" style="6" customWidth="1"/>
    <col min="22" max="16384" width="14.42578125" style="6"/>
  </cols>
  <sheetData>
    <row r="1" spans="1:25" ht="15" thickBot="1" x14ac:dyDescent="0.35">
      <c r="A1" s="26" t="s">
        <v>0</v>
      </c>
      <c r="B1" s="25"/>
      <c r="C1" s="1" t="s">
        <v>1</v>
      </c>
      <c r="D1" s="30"/>
      <c r="E1" s="31"/>
      <c r="F1" s="31"/>
      <c r="G1" s="30"/>
      <c r="H1" s="14"/>
      <c r="I1" s="14"/>
      <c r="J1" s="14"/>
      <c r="K1" s="14"/>
      <c r="L1" s="14"/>
      <c r="M1" s="14"/>
      <c r="N1" s="2"/>
      <c r="O1" s="3"/>
      <c r="P1" s="4"/>
      <c r="Q1" s="3"/>
      <c r="R1" s="3"/>
      <c r="S1" s="14"/>
      <c r="T1" s="5"/>
      <c r="U1" s="2"/>
      <c r="V1" s="2"/>
      <c r="W1" s="2"/>
      <c r="X1" s="2"/>
      <c r="Y1" s="2"/>
    </row>
    <row r="2" spans="1:25" ht="15" thickBot="1" x14ac:dyDescent="0.3">
      <c r="A2" s="27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9" t="s">
        <v>7</v>
      </c>
      <c r="G2" s="8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10" t="s">
        <v>16</v>
      </c>
      <c r="P2" s="11" t="s">
        <v>17</v>
      </c>
      <c r="Q2" s="10" t="s">
        <v>18</v>
      </c>
      <c r="R2" s="12" t="s">
        <v>19</v>
      </c>
      <c r="S2" s="7" t="s">
        <v>20</v>
      </c>
      <c r="T2" s="7" t="s">
        <v>21</v>
      </c>
      <c r="U2" s="13" t="s">
        <v>22</v>
      </c>
      <c r="V2" s="14"/>
      <c r="W2" s="14"/>
      <c r="X2" s="14"/>
      <c r="Y2" s="14"/>
    </row>
    <row r="3" spans="1:25" ht="12.75" customHeight="1" x14ac:dyDescent="0.25">
      <c r="A3" s="28" t="s">
        <v>23</v>
      </c>
      <c r="B3" s="23">
        <v>1</v>
      </c>
      <c r="C3" s="6" t="s">
        <v>24</v>
      </c>
      <c r="D3" s="23">
        <v>30</v>
      </c>
      <c r="E3" s="34">
        <v>2076972</v>
      </c>
      <c r="F3" s="34">
        <v>2116920</v>
      </c>
      <c r="G3" s="23">
        <v>1</v>
      </c>
      <c r="H3" s="35">
        <v>4</v>
      </c>
      <c r="I3" s="24" t="s">
        <v>25</v>
      </c>
      <c r="J3" s="24" t="s">
        <v>26</v>
      </c>
      <c r="K3" s="23" t="s">
        <v>27</v>
      </c>
      <c r="L3" s="23" t="s">
        <v>28</v>
      </c>
      <c r="M3" s="23" t="s">
        <v>29</v>
      </c>
      <c r="O3" s="20">
        <v>22986</v>
      </c>
      <c r="Q3" s="21" t="s">
        <v>30</v>
      </c>
      <c r="R3" s="21" t="s">
        <v>30</v>
      </c>
      <c r="S3" s="22" t="s">
        <v>31</v>
      </c>
      <c r="T3" s="6"/>
    </row>
    <row r="4" spans="1:25" ht="12.75" customHeight="1" x14ac:dyDescent="0.25">
      <c r="A4" s="28" t="s">
        <v>32</v>
      </c>
      <c r="B4" s="23">
        <v>3</v>
      </c>
      <c r="C4" s="6" t="s">
        <v>33</v>
      </c>
      <c r="D4" s="23">
        <v>20</v>
      </c>
      <c r="E4" s="34">
        <v>618456</v>
      </c>
      <c r="F4" s="34">
        <v>636108</v>
      </c>
      <c r="G4" s="23">
        <v>1</v>
      </c>
      <c r="H4" s="35">
        <v>4</v>
      </c>
      <c r="I4" s="24" t="s">
        <v>25</v>
      </c>
      <c r="J4" s="24" t="s">
        <v>34</v>
      </c>
      <c r="K4" s="23" t="s">
        <v>35</v>
      </c>
      <c r="L4" s="23" t="s">
        <v>36</v>
      </c>
      <c r="M4" s="23" t="s">
        <v>37</v>
      </c>
      <c r="O4" s="20" t="s">
        <v>38</v>
      </c>
      <c r="Q4" s="21" t="s">
        <v>39</v>
      </c>
      <c r="R4" s="21" t="s">
        <v>39</v>
      </c>
      <c r="S4" s="22" t="s">
        <v>40</v>
      </c>
      <c r="T4" s="6"/>
    </row>
    <row r="5" spans="1:25" ht="12.75" customHeight="1" x14ac:dyDescent="0.25">
      <c r="A5" s="28" t="s">
        <v>32</v>
      </c>
      <c r="B5" s="23">
        <v>8</v>
      </c>
      <c r="C5" s="6" t="s">
        <v>41</v>
      </c>
      <c r="D5" s="23">
        <v>17</v>
      </c>
      <c r="E5" s="34">
        <v>455844</v>
      </c>
      <c r="F5" s="34">
        <v>473196</v>
      </c>
      <c r="G5" s="23">
        <v>1</v>
      </c>
      <c r="H5" s="35">
        <v>4</v>
      </c>
      <c r="I5" s="24" t="s">
        <v>25</v>
      </c>
      <c r="J5" s="24" t="s">
        <v>42</v>
      </c>
      <c r="K5" s="23" t="s">
        <v>43</v>
      </c>
      <c r="L5" s="23" t="s">
        <v>44</v>
      </c>
      <c r="M5" s="23" t="s">
        <v>45</v>
      </c>
      <c r="O5" s="20" t="s">
        <v>46</v>
      </c>
      <c r="Q5" s="21" t="s">
        <v>47</v>
      </c>
      <c r="R5" s="21" t="s">
        <v>48</v>
      </c>
      <c r="S5" s="22" t="s">
        <v>40</v>
      </c>
      <c r="T5" s="6"/>
    </row>
    <row r="6" spans="1:25" ht="12.75" customHeight="1" x14ac:dyDescent="0.25">
      <c r="A6" s="28" t="s">
        <v>32</v>
      </c>
      <c r="B6" s="23">
        <v>10</v>
      </c>
      <c r="C6" s="6" t="s">
        <v>49</v>
      </c>
      <c r="D6" s="23">
        <v>6</v>
      </c>
      <c r="E6" s="34">
        <v>184680</v>
      </c>
      <c r="F6" s="34">
        <v>192396</v>
      </c>
      <c r="G6" s="23">
        <v>1</v>
      </c>
      <c r="H6" s="35">
        <v>4</v>
      </c>
      <c r="I6" s="24" t="s">
        <v>25</v>
      </c>
      <c r="J6" s="24" t="s">
        <v>50</v>
      </c>
      <c r="K6" s="23" t="s">
        <v>51</v>
      </c>
      <c r="L6" s="23" t="s">
        <v>52</v>
      </c>
      <c r="M6" s="23" t="s">
        <v>53</v>
      </c>
      <c r="O6" s="20" t="s">
        <v>54</v>
      </c>
      <c r="Q6" s="21" t="s">
        <v>55</v>
      </c>
      <c r="R6" s="21" t="s">
        <v>56</v>
      </c>
      <c r="S6" s="22" t="s">
        <v>57</v>
      </c>
      <c r="T6" s="15"/>
    </row>
    <row r="7" spans="1:25" ht="12.75" customHeight="1" x14ac:dyDescent="0.25">
      <c r="A7" s="28" t="s">
        <v>58</v>
      </c>
      <c r="B7" s="23">
        <v>12</v>
      </c>
      <c r="C7" s="6" t="s">
        <v>59</v>
      </c>
      <c r="D7" s="23">
        <v>10</v>
      </c>
      <c r="E7" s="34">
        <v>241740</v>
      </c>
      <c r="F7" s="34">
        <v>252972</v>
      </c>
      <c r="G7" s="23">
        <v>1</v>
      </c>
      <c r="H7" s="35">
        <v>4</v>
      </c>
      <c r="I7" s="24" t="s">
        <v>25</v>
      </c>
      <c r="J7" s="24" t="s">
        <v>42</v>
      </c>
      <c r="K7" s="23" t="s">
        <v>60</v>
      </c>
      <c r="L7" s="23" t="s">
        <v>61</v>
      </c>
      <c r="M7" s="23" t="s">
        <v>62</v>
      </c>
      <c r="O7" s="20" t="s">
        <v>63</v>
      </c>
      <c r="Q7" s="21" t="s">
        <v>64</v>
      </c>
      <c r="R7" s="21" t="s">
        <v>65</v>
      </c>
      <c r="S7" s="22" t="s">
        <v>57</v>
      </c>
      <c r="T7" s="6"/>
    </row>
    <row r="8" spans="1:25" ht="12.75" customHeight="1" x14ac:dyDescent="0.25">
      <c r="A8" s="28" t="s">
        <v>58</v>
      </c>
      <c r="B8" s="23">
        <v>14</v>
      </c>
      <c r="C8" s="6" t="s">
        <v>66</v>
      </c>
      <c r="D8" s="23">
        <v>3</v>
      </c>
      <c r="E8" s="34">
        <v>154716</v>
      </c>
      <c r="F8" s="34">
        <v>161028</v>
      </c>
      <c r="G8" s="23">
        <v>1</v>
      </c>
      <c r="H8" s="35">
        <v>4</v>
      </c>
      <c r="I8" s="24" t="s">
        <v>25</v>
      </c>
      <c r="J8" s="24" t="s">
        <v>50</v>
      </c>
      <c r="K8" s="23" t="s">
        <v>67</v>
      </c>
      <c r="L8" s="23" t="s">
        <v>68</v>
      </c>
      <c r="M8" s="23" t="s">
        <v>69</v>
      </c>
      <c r="O8" s="20" t="s">
        <v>70</v>
      </c>
      <c r="Q8" s="21" t="s">
        <v>71</v>
      </c>
      <c r="R8" s="21" t="s">
        <v>71</v>
      </c>
      <c r="S8" s="22" t="s">
        <v>57</v>
      </c>
      <c r="T8" s="15"/>
    </row>
    <row r="9" spans="1:25" ht="12.75" customHeight="1" x14ac:dyDescent="0.25">
      <c r="A9" s="28" t="s">
        <v>58</v>
      </c>
      <c r="B9" s="23">
        <v>15</v>
      </c>
      <c r="C9" s="6" t="s">
        <v>66</v>
      </c>
      <c r="D9" s="23">
        <v>3</v>
      </c>
      <c r="E9" s="34">
        <v>155916</v>
      </c>
      <c r="F9" s="34">
        <v>162264</v>
      </c>
      <c r="G9" s="23">
        <v>1</v>
      </c>
      <c r="H9" s="35">
        <v>4</v>
      </c>
      <c r="I9" s="24" t="s">
        <v>25</v>
      </c>
      <c r="J9" s="24" t="s">
        <v>50</v>
      </c>
      <c r="K9" s="23" t="s">
        <v>72</v>
      </c>
      <c r="L9" s="23" t="s">
        <v>73</v>
      </c>
      <c r="M9" s="23" t="s">
        <v>74</v>
      </c>
      <c r="O9" s="20" t="s">
        <v>75</v>
      </c>
      <c r="Q9" s="21" t="s">
        <v>76</v>
      </c>
      <c r="R9" s="21" t="s">
        <v>77</v>
      </c>
      <c r="S9" s="22" t="s">
        <v>57</v>
      </c>
      <c r="T9" s="15"/>
    </row>
    <row r="10" spans="1:25" ht="12.75" customHeight="1" x14ac:dyDescent="0.25">
      <c r="A10" s="28" t="s">
        <v>58</v>
      </c>
      <c r="B10" s="23">
        <v>16</v>
      </c>
      <c r="C10" s="6" t="s">
        <v>78</v>
      </c>
      <c r="D10" s="23">
        <v>3</v>
      </c>
      <c r="E10" s="34">
        <v>154716</v>
      </c>
      <c r="F10" s="34">
        <v>161028</v>
      </c>
      <c r="G10" s="23">
        <v>1</v>
      </c>
      <c r="H10" s="35">
        <v>4</v>
      </c>
      <c r="I10" s="24" t="s">
        <v>25</v>
      </c>
      <c r="J10" s="24" t="s">
        <v>50</v>
      </c>
      <c r="K10" s="23" t="s">
        <v>79</v>
      </c>
      <c r="L10" s="23" t="s">
        <v>80</v>
      </c>
      <c r="M10" s="23" t="s">
        <v>51</v>
      </c>
      <c r="O10" s="20" t="s">
        <v>81</v>
      </c>
      <c r="Q10" s="21" t="s">
        <v>82</v>
      </c>
      <c r="R10" s="21" t="s">
        <v>83</v>
      </c>
      <c r="S10" s="22" t="s">
        <v>57</v>
      </c>
      <c r="T10" s="15"/>
    </row>
    <row r="11" spans="1:25" ht="12.75" customHeight="1" x14ac:dyDescent="0.25">
      <c r="A11" s="28" t="s">
        <v>58</v>
      </c>
      <c r="B11" s="23">
        <v>18</v>
      </c>
      <c r="C11" s="6" t="s">
        <v>84</v>
      </c>
      <c r="D11" s="23">
        <v>3</v>
      </c>
      <c r="E11" s="34">
        <v>154716</v>
      </c>
      <c r="F11" s="34">
        <v>161028</v>
      </c>
      <c r="G11" s="23">
        <v>1</v>
      </c>
      <c r="H11" s="35">
        <v>4</v>
      </c>
      <c r="I11" s="24" t="s">
        <v>25</v>
      </c>
      <c r="J11" s="24" t="s">
        <v>85</v>
      </c>
      <c r="K11" s="23" t="s">
        <v>86</v>
      </c>
      <c r="L11" s="23" t="s">
        <v>87</v>
      </c>
      <c r="M11" s="23" t="s">
        <v>88</v>
      </c>
      <c r="O11" s="20" t="s">
        <v>89</v>
      </c>
      <c r="Q11" s="21" t="s">
        <v>90</v>
      </c>
      <c r="R11" s="21" t="s">
        <v>91</v>
      </c>
      <c r="S11" s="22" t="s">
        <v>57</v>
      </c>
      <c r="T11" s="6"/>
    </row>
    <row r="12" spans="1:25" ht="12.75" customHeight="1" x14ac:dyDescent="0.25">
      <c r="A12" s="28" t="s">
        <v>92</v>
      </c>
      <c r="B12" s="23">
        <v>20</v>
      </c>
      <c r="C12" s="6" t="s">
        <v>93</v>
      </c>
      <c r="D12" s="23">
        <v>3</v>
      </c>
      <c r="E12" s="34">
        <v>154716</v>
      </c>
      <c r="F12" s="34">
        <v>161028</v>
      </c>
      <c r="G12" s="23">
        <v>1</v>
      </c>
      <c r="H12" s="35">
        <v>4</v>
      </c>
      <c r="I12" s="24" t="s">
        <v>25</v>
      </c>
      <c r="J12" s="24" t="s">
        <v>50</v>
      </c>
      <c r="K12" s="23" t="s">
        <v>94</v>
      </c>
      <c r="L12" s="23" t="s">
        <v>95</v>
      </c>
      <c r="M12" s="23" t="s">
        <v>96</v>
      </c>
      <c r="O12" s="20" t="s">
        <v>97</v>
      </c>
      <c r="Q12" s="21" t="s">
        <v>98</v>
      </c>
      <c r="R12" s="21" t="s">
        <v>98</v>
      </c>
      <c r="S12" s="22" t="s">
        <v>57</v>
      </c>
      <c r="T12" s="6"/>
    </row>
    <row r="13" spans="1:25" ht="12.75" customHeight="1" x14ac:dyDescent="0.25">
      <c r="A13" s="28" t="s">
        <v>92</v>
      </c>
      <c r="B13" s="23">
        <v>23</v>
      </c>
      <c r="C13" s="6" t="s">
        <v>93</v>
      </c>
      <c r="D13" s="23">
        <v>3</v>
      </c>
      <c r="E13" s="34">
        <v>155916</v>
      </c>
      <c r="F13" s="34">
        <v>162264</v>
      </c>
      <c r="G13" s="23">
        <v>1</v>
      </c>
      <c r="H13" s="35">
        <v>4</v>
      </c>
      <c r="I13" s="24" t="s">
        <v>25</v>
      </c>
      <c r="J13" s="24" t="s">
        <v>50</v>
      </c>
      <c r="K13" s="23" t="s">
        <v>72</v>
      </c>
      <c r="L13" s="23" t="s">
        <v>99</v>
      </c>
      <c r="M13" s="23" t="s">
        <v>88</v>
      </c>
      <c r="O13" s="20">
        <v>22297</v>
      </c>
      <c r="Q13" s="21">
        <v>35807</v>
      </c>
      <c r="R13" s="21">
        <v>36965</v>
      </c>
      <c r="S13" s="22" t="s">
        <v>57</v>
      </c>
      <c r="T13" s="6"/>
    </row>
    <row r="14" spans="1:25" ht="12.75" customHeight="1" x14ac:dyDescent="0.25">
      <c r="A14" s="28" t="s">
        <v>92</v>
      </c>
      <c r="B14" s="23">
        <v>26</v>
      </c>
      <c r="C14" s="6" t="s">
        <v>93</v>
      </c>
      <c r="D14" s="23">
        <v>3</v>
      </c>
      <c r="E14" s="34">
        <v>155916</v>
      </c>
      <c r="F14" s="34">
        <v>162264</v>
      </c>
      <c r="G14" s="23">
        <v>1</v>
      </c>
      <c r="H14" s="35">
        <v>4</v>
      </c>
      <c r="I14" s="24" t="s">
        <v>25</v>
      </c>
      <c r="J14" s="24" t="s">
        <v>50</v>
      </c>
      <c r="K14" s="23" t="s">
        <v>43</v>
      </c>
      <c r="L14" s="23" t="s">
        <v>100</v>
      </c>
      <c r="M14" s="23" t="s">
        <v>101</v>
      </c>
      <c r="O14" s="20">
        <v>25228</v>
      </c>
      <c r="Q14" s="21">
        <v>36248</v>
      </c>
      <c r="R14" s="21">
        <v>36248</v>
      </c>
      <c r="S14" s="22" t="s">
        <v>57</v>
      </c>
      <c r="T14" s="15"/>
    </row>
    <row r="15" spans="1:25" ht="12.75" customHeight="1" x14ac:dyDescent="0.25">
      <c r="A15" s="28" t="s">
        <v>92</v>
      </c>
      <c r="B15" s="23">
        <v>29</v>
      </c>
      <c r="C15" s="6" t="s">
        <v>93</v>
      </c>
      <c r="D15" s="23">
        <v>3</v>
      </c>
      <c r="E15" s="34">
        <v>155916</v>
      </c>
      <c r="F15" s="34">
        <v>162264</v>
      </c>
      <c r="G15" s="23">
        <v>1</v>
      </c>
      <c r="H15" s="35">
        <v>4</v>
      </c>
      <c r="I15" s="24" t="s">
        <v>25</v>
      </c>
      <c r="J15" s="24" t="s">
        <v>50</v>
      </c>
      <c r="K15" s="23" t="s">
        <v>102</v>
      </c>
      <c r="L15" s="23" t="s">
        <v>103</v>
      </c>
      <c r="M15" s="23" t="s">
        <v>104</v>
      </c>
      <c r="O15" s="20">
        <v>25281</v>
      </c>
      <c r="Q15" s="21">
        <v>35384</v>
      </c>
      <c r="R15" s="21">
        <v>35384</v>
      </c>
      <c r="S15" s="22" t="s">
        <v>57</v>
      </c>
      <c r="T15" s="6"/>
    </row>
    <row r="16" spans="1:25" ht="12.75" customHeight="1" x14ac:dyDescent="0.25">
      <c r="A16" s="28" t="s">
        <v>92</v>
      </c>
      <c r="B16" s="23">
        <v>30</v>
      </c>
      <c r="C16" s="6" t="s">
        <v>93</v>
      </c>
      <c r="D16" s="23">
        <v>3</v>
      </c>
      <c r="E16" s="34">
        <v>155916</v>
      </c>
      <c r="F16" s="34">
        <v>162264</v>
      </c>
      <c r="G16" s="23">
        <v>1</v>
      </c>
      <c r="H16" s="35">
        <v>4</v>
      </c>
      <c r="I16" s="24" t="s">
        <v>25</v>
      </c>
      <c r="J16" s="24" t="s">
        <v>50</v>
      </c>
      <c r="K16" s="23" t="s">
        <v>105</v>
      </c>
      <c r="L16" s="23" t="s">
        <v>106</v>
      </c>
      <c r="M16" s="23" t="s">
        <v>107</v>
      </c>
      <c r="O16" s="20" t="s">
        <v>108</v>
      </c>
      <c r="Q16" s="21">
        <v>36089</v>
      </c>
      <c r="R16" s="21">
        <v>36089</v>
      </c>
      <c r="S16" s="22" t="s">
        <v>57</v>
      </c>
      <c r="T16" s="6"/>
    </row>
    <row r="17" spans="1:20" ht="12.75" customHeight="1" x14ac:dyDescent="0.25">
      <c r="A17" s="28" t="s">
        <v>92</v>
      </c>
      <c r="B17" s="23">
        <v>32</v>
      </c>
      <c r="C17" s="6" t="s">
        <v>93</v>
      </c>
      <c r="D17" s="23">
        <v>3</v>
      </c>
      <c r="E17" s="34">
        <v>155916</v>
      </c>
      <c r="F17" s="34">
        <v>162264</v>
      </c>
      <c r="G17" s="23">
        <v>1</v>
      </c>
      <c r="H17" s="35">
        <v>4</v>
      </c>
      <c r="I17" s="24" t="s">
        <v>25</v>
      </c>
      <c r="J17" s="24" t="s">
        <v>50</v>
      </c>
      <c r="K17" s="23" t="s">
        <v>109</v>
      </c>
      <c r="L17" s="23" t="s">
        <v>110</v>
      </c>
      <c r="M17" s="23" t="s">
        <v>111</v>
      </c>
      <c r="O17" s="20">
        <v>28288</v>
      </c>
      <c r="Q17" s="21">
        <v>36332</v>
      </c>
      <c r="R17" s="21">
        <v>36332</v>
      </c>
      <c r="S17" s="22" t="s">
        <v>57</v>
      </c>
      <c r="T17" s="15"/>
    </row>
    <row r="18" spans="1:20" ht="12.75" customHeight="1" x14ac:dyDescent="0.25">
      <c r="A18" s="28" t="s">
        <v>92</v>
      </c>
      <c r="B18" s="23">
        <v>33</v>
      </c>
      <c r="C18" s="6" t="s">
        <v>93</v>
      </c>
      <c r="D18" s="23">
        <v>3</v>
      </c>
      <c r="E18" s="34">
        <v>155916</v>
      </c>
      <c r="F18" s="34">
        <v>162264</v>
      </c>
      <c r="G18" s="23">
        <v>1</v>
      </c>
      <c r="H18" s="35">
        <v>4</v>
      </c>
      <c r="I18" s="24" t="s">
        <v>25</v>
      </c>
      <c r="J18" s="24" t="s">
        <v>50</v>
      </c>
      <c r="K18" s="23" t="s">
        <v>69</v>
      </c>
      <c r="L18" s="23" t="s">
        <v>112</v>
      </c>
      <c r="M18" s="23" t="s">
        <v>113</v>
      </c>
      <c r="O18" s="20">
        <v>21492</v>
      </c>
      <c r="Q18" s="21">
        <v>35807</v>
      </c>
      <c r="R18" s="21">
        <v>36332</v>
      </c>
      <c r="S18" s="22" t="s">
        <v>57</v>
      </c>
      <c r="T18" s="15"/>
    </row>
    <row r="19" spans="1:20" ht="12.75" customHeight="1" x14ac:dyDescent="0.25">
      <c r="A19" s="28" t="s">
        <v>92</v>
      </c>
      <c r="B19" s="23">
        <v>34</v>
      </c>
      <c r="C19" s="6" t="s">
        <v>93</v>
      </c>
      <c r="D19" s="23">
        <v>3</v>
      </c>
      <c r="E19" s="34">
        <v>154716</v>
      </c>
      <c r="F19" s="34">
        <v>161028</v>
      </c>
      <c r="G19" s="23">
        <v>1</v>
      </c>
      <c r="H19" s="35">
        <v>4</v>
      </c>
      <c r="I19" s="24" t="s">
        <v>25</v>
      </c>
      <c r="J19" s="24" t="s">
        <v>50</v>
      </c>
      <c r="K19" s="23" t="s">
        <v>35</v>
      </c>
      <c r="L19" s="23" t="s">
        <v>114</v>
      </c>
      <c r="M19" s="23" t="s">
        <v>115</v>
      </c>
      <c r="O19" s="20">
        <v>22772</v>
      </c>
      <c r="Q19" s="21">
        <v>41354</v>
      </c>
      <c r="R19" s="21">
        <v>41354</v>
      </c>
      <c r="S19" s="22" t="s">
        <v>57</v>
      </c>
      <c r="T19" s="15"/>
    </row>
    <row r="20" spans="1:20" ht="12.75" customHeight="1" x14ac:dyDescent="0.25">
      <c r="A20" s="28" t="s">
        <v>92</v>
      </c>
      <c r="B20" s="23">
        <v>37</v>
      </c>
      <c r="C20" s="6" t="s">
        <v>93</v>
      </c>
      <c r="D20" s="23">
        <v>3</v>
      </c>
      <c r="E20" s="34">
        <v>155916</v>
      </c>
      <c r="F20" s="34">
        <v>162264</v>
      </c>
      <c r="G20" s="23">
        <v>1</v>
      </c>
      <c r="H20" s="35">
        <v>4</v>
      </c>
      <c r="I20" s="24" t="s">
        <v>25</v>
      </c>
      <c r="J20" s="24" t="s">
        <v>50</v>
      </c>
      <c r="K20" s="23" t="s">
        <v>116</v>
      </c>
      <c r="L20" s="23" t="s">
        <v>117</v>
      </c>
      <c r="M20" s="23" t="s">
        <v>118</v>
      </c>
      <c r="O20" s="20">
        <v>26126</v>
      </c>
      <c r="Q20" s="21">
        <v>36832</v>
      </c>
      <c r="R20" s="21">
        <v>36832</v>
      </c>
      <c r="S20" s="22" t="s">
        <v>57</v>
      </c>
      <c r="T20" s="6"/>
    </row>
    <row r="21" spans="1:20" ht="12.75" customHeight="1" x14ac:dyDescent="0.25">
      <c r="A21" s="28" t="s">
        <v>92</v>
      </c>
      <c r="B21" s="23">
        <v>38</v>
      </c>
      <c r="C21" s="6" t="s">
        <v>93</v>
      </c>
      <c r="D21" s="23">
        <v>3</v>
      </c>
      <c r="E21" s="34">
        <v>155916</v>
      </c>
      <c r="F21" s="34">
        <v>162264</v>
      </c>
      <c r="G21" s="23">
        <v>1</v>
      </c>
      <c r="H21" s="35">
        <v>4</v>
      </c>
      <c r="I21" s="24" t="s">
        <v>25</v>
      </c>
      <c r="J21" s="24" t="s">
        <v>50</v>
      </c>
      <c r="K21" s="23" t="s">
        <v>51</v>
      </c>
      <c r="L21" s="23" t="s">
        <v>119</v>
      </c>
      <c r="M21" s="23" t="s">
        <v>120</v>
      </c>
      <c r="O21" s="20">
        <v>27173</v>
      </c>
      <c r="Q21" s="21">
        <v>36965</v>
      </c>
      <c r="R21" s="21">
        <v>36965</v>
      </c>
      <c r="S21" s="22" t="s">
        <v>57</v>
      </c>
      <c r="T21" s="6"/>
    </row>
    <row r="22" spans="1:20" ht="12.75" customHeight="1" x14ac:dyDescent="0.25">
      <c r="A22" s="28" t="s">
        <v>121</v>
      </c>
      <c r="B22" s="23">
        <v>42</v>
      </c>
      <c r="C22" s="6" t="s">
        <v>122</v>
      </c>
      <c r="D22" s="23">
        <v>8</v>
      </c>
      <c r="E22" s="34">
        <v>209952</v>
      </c>
      <c r="F22" s="34">
        <v>218544</v>
      </c>
      <c r="G22" s="23">
        <v>1</v>
      </c>
      <c r="H22" s="35">
        <v>4</v>
      </c>
      <c r="I22" s="24" t="s">
        <v>25</v>
      </c>
      <c r="J22" s="24" t="s">
        <v>50</v>
      </c>
      <c r="K22" s="23" t="s">
        <v>123</v>
      </c>
      <c r="L22" s="23" t="s">
        <v>124</v>
      </c>
      <c r="M22" s="23" t="s">
        <v>125</v>
      </c>
      <c r="O22" s="20">
        <v>21347</v>
      </c>
      <c r="Q22" s="21">
        <v>32325</v>
      </c>
      <c r="R22" s="21">
        <v>32994</v>
      </c>
      <c r="S22" s="22" t="s">
        <v>57</v>
      </c>
      <c r="T22" s="6"/>
    </row>
    <row r="23" spans="1:20" ht="12.75" customHeight="1" x14ac:dyDescent="0.25">
      <c r="A23" s="28" t="s">
        <v>126</v>
      </c>
      <c r="B23" s="23">
        <v>44</v>
      </c>
      <c r="C23" s="6" t="s">
        <v>127</v>
      </c>
      <c r="D23" s="23">
        <v>15</v>
      </c>
      <c r="E23" s="34">
        <v>382752</v>
      </c>
      <c r="F23" s="34">
        <v>400104</v>
      </c>
      <c r="G23" s="23">
        <v>1</v>
      </c>
      <c r="H23" s="35">
        <v>4</v>
      </c>
      <c r="I23" s="24" t="s">
        <v>25</v>
      </c>
      <c r="J23" s="24" t="s">
        <v>85</v>
      </c>
      <c r="K23" s="23" t="s">
        <v>128</v>
      </c>
      <c r="L23" s="23" t="s">
        <v>129</v>
      </c>
      <c r="M23" s="23" t="s">
        <v>130</v>
      </c>
      <c r="O23" s="20">
        <v>25848</v>
      </c>
      <c r="Q23" s="21">
        <v>34774</v>
      </c>
      <c r="R23" s="21">
        <v>43647</v>
      </c>
      <c r="S23" s="22" t="s">
        <v>57</v>
      </c>
      <c r="T23" s="6"/>
    </row>
    <row r="24" spans="1:20" ht="12.75" customHeight="1" x14ac:dyDescent="0.25">
      <c r="A24" s="28" t="s">
        <v>131</v>
      </c>
      <c r="B24" s="23">
        <v>48</v>
      </c>
      <c r="C24" s="6" t="s">
        <v>132</v>
      </c>
      <c r="D24" s="23">
        <v>18</v>
      </c>
      <c r="E24" s="34">
        <v>497964</v>
      </c>
      <c r="F24" s="34">
        <v>515316</v>
      </c>
      <c r="G24" s="23">
        <v>1</v>
      </c>
      <c r="H24" s="35">
        <v>4</v>
      </c>
      <c r="I24" s="24" t="s">
        <v>25</v>
      </c>
      <c r="J24" s="24" t="s">
        <v>85</v>
      </c>
      <c r="K24" s="23" t="s">
        <v>72</v>
      </c>
      <c r="L24" s="23" t="s">
        <v>133</v>
      </c>
      <c r="M24" s="23" t="s">
        <v>134</v>
      </c>
      <c r="O24" s="20">
        <v>24593</v>
      </c>
      <c r="Q24" s="21">
        <v>37712</v>
      </c>
      <c r="R24" s="21">
        <v>42248</v>
      </c>
      <c r="S24" s="22" t="s">
        <v>57</v>
      </c>
      <c r="T24" s="6"/>
    </row>
    <row r="25" spans="1:20" ht="12.75" customHeight="1" x14ac:dyDescent="0.25">
      <c r="A25" s="28" t="s">
        <v>131</v>
      </c>
      <c r="B25" s="23">
        <v>52</v>
      </c>
      <c r="C25" s="6" t="s">
        <v>135</v>
      </c>
      <c r="D25" s="23">
        <v>1</v>
      </c>
      <c r="E25" s="34">
        <v>139488</v>
      </c>
      <c r="F25" s="34">
        <v>145104</v>
      </c>
      <c r="G25" s="23">
        <v>1</v>
      </c>
      <c r="H25" s="35">
        <v>4</v>
      </c>
      <c r="I25" s="24" t="s">
        <v>25</v>
      </c>
      <c r="J25" s="24" t="s">
        <v>50</v>
      </c>
      <c r="K25" s="23" t="s">
        <v>136</v>
      </c>
      <c r="L25" s="23" t="s">
        <v>137</v>
      </c>
      <c r="M25" s="23" t="s">
        <v>86</v>
      </c>
      <c r="O25" s="20">
        <v>26237</v>
      </c>
      <c r="Q25" s="21">
        <v>35582</v>
      </c>
      <c r="R25" s="21">
        <v>35582</v>
      </c>
      <c r="S25" s="22" t="s">
        <v>57</v>
      </c>
      <c r="T25" s="6"/>
    </row>
    <row r="26" spans="1:20" ht="12.75" customHeight="1" x14ac:dyDescent="0.25">
      <c r="A26" s="28" t="s">
        <v>58</v>
      </c>
      <c r="B26" s="23">
        <v>58</v>
      </c>
      <c r="C26" s="6" t="s">
        <v>138</v>
      </c>
      <c r="D26" s="23">
        <v>11</v>
      </c>
      <c r="E26" s="34">
        <v>272196</v>
      </c>
      <c r="F26" s="34">
        <v>290004</v>
      </c>
      <c r="G26" s="23">
        <v>1</v>
      </c>
      <c r="H26" s="35">
        <v>4</v>
      </c>
      <c r="I26" s="24" t="s">
        <v>25</v>
      </c>
      <c r="J26" s="24" t="s">
        <v>85</v>
      </c>
      <c r="K26" s="23" t="s">
        <v>139</v>
      </c>
      <c r="L26" s="23" t="s">
        <v>140</v>
      </c>
      <c r="M26" s="23" t="s">
        <v>141</v>
      </c>
      <c r="O26" s="20">
        <v>21405</v>
      </c>
      <c r="Q26" s="21">
        <v>34774</v>
      </c>
      <c r="R26" s="21">
        <v>42810</v>
      </c>
      <c r="S26" s="22" t="s">
        <v>57</v>
      </c>
      <c r="T26" s="6"/>
    </row>
    <row r="27" spans="1:20" ht="12.75" customHeight="1" x14ac:dyDescent="0.25">
      <c r="A27" s="28" t="s">
        <v>58</v>
      </c>
      <c r="B27" s="23">
        <v>61</v>
      </c>
      <c r="C27" s="6" t="s">
        <v>142</v>
      </c>
      <c r="D27" s="23">
        <v>8</v>
      </c>
      <c r="E27" s="34">
        <v>208056</v>
      </c>
      <c r="F27" s="34">
        <v>216576</v>
      </c>
      <c r="G27" s="23">
        <v>1</v>
      </c>
      <c r="H27" s="35">
        <v>4</v>
      </c>
      <c r="I27" s="24" t="s">
        <v>25</v>
      </c>
      <c r="J27" s="24" t="s">
        <v>50</v>
      </c>
      <c r="K27" s="23" t="s">
        <v>143</v>
      </c>
      <c r="L27" s="23" t="s">
        <v>144</v>
      </c>
      <c r="M27" s="23" t="s">
        <v>145</v>
      </c>
      <c r="O27" s="20">
        <v>26369</v>
      </c>
      <c r="Q27" s="21">
        <v>35384</v>
      </c>
      <c r="R27" s="21">
        <v>37847</v>
      </c>
      <c r="S27" s="22" t="s">
        <v>57</v>
      </c>
      <c r="T27" s="6"/>
    </row>
    <row r="28" spans="1:20" ht="12.75" customHeight="1" x14ac:dyDescent="0.25">
      <c r="A28" s="28" t="s">
        <v>126</v>
      </c>
      <c r="B28" s="23">
        <v>63</v>
      </c>
      <c r="C28" s="6" t="s">
        <v>78</v>
      </c>
      <c r="D28" s="23">
        <v>3</v>
      </c>
      <c r="E28" s="34">
        <v>154716</v>
      </c>
      <c r="F28" s="34">
        <v>161028</v>
      </c>
      <c r="G28" s="23">
        <v>1</v>
      </c>
      <c r="H28" s="35">
        <v>4</v>
      </c>
      <c r="I28" s="24" t="s">
        <v>25</v>
      </c>
      <c r="J28" s="24" t="s">
        <v>50</v>
      </c>
      <c r="K28" s="23" t="s">
        <v>146</v>
      </c>
      <c r="L28" s="23" t="s">
        <v>147</v>
      </c>
      <c r="M28" s="23" t="s">
        <v>43</v>
      </c>
      <c r="O28" s="20">
        <v>22353</v>
      </c>
      <c r="Q28" s="21">
        <v>34774</v>
      </c>
      <c r="R28" s="21">
        <v>38534</v>
      </c>
      <c r="S28" s="22" t="s">
        <v>57</v>
      </c>
      <c r="T28" s="6"/>
    </row>
    <row r="29" spans="1:20" ht="12.75" customHeight="1" x14ac:dyDescent="0.25">
      <c r="A29" s="28" t="s">
        <v>126</v>
      </c>
      <c r="B29" s="23">
        <v>66</v>
      </c>
      <c r="C29" s="6" t="s">
        <v>78</v>
      </c>
      <c r="D29" s="23">
        <v>3</v>
      </c>
      <c r="E29" s="34">
        <v>154716</v>
      </c>
      <c r="F29" s="34">
        <v>161028</v>
      </c>
      <c r="G29" s="23">
        <v>1</v>
      </c>
      <c r="H29" s="35">
        <v>4</v>
      </c>
      <c r="I29" s="24" t="s">
        <v>25</v>
      </c>
      <c r="J29" s="24" t="s">
        <v>50</v>
      </c>
      <c r="K29" s="23" t="s">
        <v>79</v>
      </c>
      <c r="L29" s="23" t="s">
        <v>148</v>
      </c>
      <c r="M29" s="23" t="s">
        <v>125</v>
      </c>
      <c r="O29" s="20" t="s">
        <v>149</v>
      </c>
      <c r="Q29" s="21" t="s">
        <v>150</v>
      </c>
      <c r="R29" s="21">
        <v>0</v>
      </c>
      <c r="S29" s="22" t="s">
        <v>57</v>
      </c>
      <c r="T29" s="6"/>
    </row>
    <row r="30" spans="1:20" ht="12.75" customHeight="1" x14ac:dyDescent="0.25">
      <c r="A30" s="28" t="s">
        <v>151</v>
      </c>
      <c r="B30" s="23">
        <v>68</v>
      </c>
      <c r="C30" s="6" t="s">
        <v>135</v>
      </c>
      <c r="D30" s="23">
        <v>1</v>
      </c>
      <c r="E30" s="34">
        <v>137184</v>
      </c>
      <c r="F30" s="34">
        <v>142692</v>
      </c>
      <c r="G30" s="23">
        <v>1</v>
      </c>
      <c r="H30" s="35">
        <v>4</v>
      </c>
      <c r="I30" s="24" t="s">
        <v>25</v>
      </c>
      <c r="J30" s="24" t="s">
        <v>50</v>
      </c>
      <c r="K30" s="23" t="s">
        <v>45</v>
      </c>
      <c r="L30" s="23" t="s">
        <v>152</v>
      </c>
      <c r="M30" s="23" t="s">
        <v>153</v>
      </c>
      <c r="O30" s="20">
        <v>25394</v>
      </c>
      <c r="Q30" s="21">
        <v>35611</v>
      </c>
      <c r="R30" s="21">
        <v>39254</v>
      </c>
      <c r="S30" s="22" t="s">
        <v>57</v>
      </c>
      <c r="T30" s="6"/>
    </row>
    <row r="31" spans="1:20" ht="12.75" customHeight="1" x14ac:dyDescent="0.25">
      <c r="A31" s="28" t="s">
        <v>151</v>
      </c>
      <c r="B31" s="23">
        <v>69</v>
      </c>
      <c r="C31" s="6" t="s">
        <v>135</v>
      </c>
      <c r="D31" s="23">
        <v>1</v>
      </c>
      <c r="E31" s="34">
        <v>137184</v>
      </c>
      <c r="F31" s="34">
        <v>142692</v>
      </c>
      <c r="G31" s="23">
        <v>1</v>
      </c>
      <c r="H31" s="35">
        <v>4</v>
      </c>
      <c r="I31" s="24" t="s">
        <v>25</v>
      </c>
      <c r="J31" s="24" t="s">
        <v>50</v>
      </c>
      <c r="K31" s="23" t="s">
        <v>154</v>
      </c>
      <c r="L31" s="23" t="s">
        <v>155</v>
      </c>
      <c r="M31" s="23" t="s">
        <v>156</v>
      </c>
      <c r="O31" s="20">
        <v>25726</v>
      </c>
      <c r="Q31" s="21">
        <v>39965</v>
      </c>
      <c r="R31" s="21">
        <v>39965</v>
      </c>
      <c r="S31" s="22" t="s">
        <v>57</v>
      </c>
      <c r="T31" s="6"/>
    </row>
    <row r="32" spans="1:20" ht="12.75" customHeight="1" x14ac:dyDescent="0.25">
      <c r="A32" s="28" t="s">
        <v>151</v>
      </c>
      <c r="B32" s="23">
        <v>70</v>
      </c>
      <c r="C32" s="6" t="s">
        <v>135</v>
      </c>
      <c r="D32" s="23">
        <v>1</v>
      </c>
      <c r="E32" s="34">
        <v>137184</v>
      </c>
      <c r="F32" s="34">
        <v>142692</v>
      </c>
      <c r="G32" s="23">
        <v>1</v>
      </c>
      <c r="H32" s="35">
        <v>4</v>
      </c>
      <c r="I32" s="24" t="s">
        <v>25</v>
      </c>
      <c r="J32" s="24" t="s">
        <v>50</v>
      </c>
      <c r="K32" s="23" t="s">
        <v>157</v>
      </c>
      <c r="L32" s="23" t="s">
        <v>158</v>
      </c>
      <c r="M32" s="23" t="s">
        <v>159</v>
      </c>
      <c r="O32" s="20">
        <v>27744</v>
      </c>
      <c r="Q32" s="21">
        <v>39965</v>
      </c>
      <c r="R32" s="21">
        <v>39965</v>
      </c>
      <c r="S32" s="22" t="s">
        <v>57</v>
      </c>
      <c r="T32" s="6"/>
    </row>
    <row r="33" spans="1:20" ht="12.75" customHeight="1" x14ac:dyDescent="0.25">
      <c r="A33" s="28" t="s">
        <v>151</v>
      </c>
      <c r="B33" s="23">
        <v>71</v>
      </c>
      <c r="C33" s="6" t="s">
        <v>78</v>
      </c>
      <c r="D33" s="23">
        <v>3</v>
      </c>
      <c r="E33" s="34">
        <v>154716</v>
      </c>
      <c r="F33" s="34">
        <v>161028</v>
      </c>
      <c r="G33" s="23">
        <v>1</v>
      </c>
      <c r="H33" s="35">
        <v>4</v>
      </c>
      <c r="I33" s="24" t="s">
        <v>25</v>
      </c>
      <c r="J33" s="24" t="s">
        <v>50</v>
      </c>
      <c r="K33" s="23" t="s">
        <v>160</v>
      </c>
      <c r="L33" s="23" t="s">
        <v>161</v>
      </c>
      <c r="M33" s="23" t="s">
        <v>162</v>
      </c>
      <c r="O33" s="20">
        <v>25928</v>
      </c>
      <c r="Q33" s="21">
        <v>36708</v>
      </c>
      <c r="R33" s="21">
        <v>41948</v>
      </c>
      <c r="S33" s="22" t="s">
        <v>57</v>
      </c>
      <c r="T33" s="6"/>
    </row>
    <row r="34" spans="1:20" ht="12.75" customHeight="1" x14ac:dyDescent="0.25">
      <c r="A34" s="28" t="s">
        <v>151</v>
      </c>
      <c r="B34" s="23">
        <v>834</v>
      </c>
      <c r="C34" s="6" t="s">
        <v>33</v>
      </c>
      <c r="D34" s="23">
        <v>20</v>
      </c>
      <c r="E34" s="34">
        <v>618456</v>
      </c>
      <c r="F34" s="34">
        <v>636108</v>
      </c>
      <c r="G34" s="23">
        <v>1</v>
      </c>
      <c r="H34" s="35">
        <v>4</v>
      </c>
      <c r="I34" s="24" t="s">
        <v>25</v>
      </c>
      <c r="J34" s="24" t="s">
        <v>42</v>
      </c>
      <c r="K34" s="23" t="s">
        <v>163</v>
      </c>
      <c r="L34" s="23" t="s">
        <v>164</v>
      </c>
      <c r="M34" s="23" t="s">
        <v>165</v>
      </c>
      <c r="O34" s="20">
        <v>21356</v>
      </c>
      <c r="Q34" s="21">
        <v>40210</v>
      </c>
      <c r="R34" s="21">
        <v>40210</v>
      </c>
      <c r="S34" s="22" t="s">
        <v>40</v>
      </c>
      <c r="T34" s="6"/>
    </row>
    <row r="35" spans="1:20" ht="12.75" customHeight="1" x14ac:dyDescent="0.2">
      <c r="A35" s="28" t="s">
        <v>151</v>
      </c>
      <c r="B35" s="23">
        <v>886</v>
      </c>
      <c r="C35" s="6" t="s">
        <v>166</v>
      </c>
      <c r="D35" s="23">
        <v>24</v>
      </c>
      <c r="E35" s="34">
        <v>988860</v>
      </c>
      <c r="F35" s="34">
        <v>1007880</v>
      </c>
      <c r="G35" s="23">
        <v>1</v>
      </c>
      <c r="H35" s="35">
        <v>4</v>
      </c>
      <c r="I35" s="24" t="s">
        <v>25</v>
      </c>
      <c r="J35" s="24" t="s">
        <v>34</v>
      </c>
      <c r="K35" s="23" t="s">
        <v>167</v>
      </c>
      <c r="L35" s="23" t="s">
        <v>106</v>
      </c>
      <c r="M35" s="23" t="s">
        <v>168</v>
      </c>
      <c r="O35" s="20">
        <v>20892</v>
      </c>
      <c r="Q35" s="21">
        <v>35384</v>
      </c>
      <c r="R35" s="21" t="s">
        <v>169</v>
      </c>
      <c r="S35" s="22" t="s">
        <v>40</v>
      </c>
      <c r="T35" s="6"/>
    </row>
    <row r="36" spans="1:20" ht="12.75" customHeight="1" x14ac:dyDescent="0.25">
      <c r="A36" s="28" t="s">
        <v>151</v>
      </c>
      <c r="B36" s="23">
        <v>887</v>
      </c>
      <c r="C36" s="6" t="s">
        <v>170</v>
      </c>
      <c r="D36" s="23">
        <v>14</v>
      </c>
      <c r="E36" s="34">
        <v>351108</v>
      </c>
      <c r="F36" s="34">
        <v>368460</v>
      </c>
      <c r="G36" s="23">
        <v>1</v>
      </c>
      <c r="H36" s="35">
        <v>4</v>
      </c>
      <c r="I36" s="24" t="s">
        <v>25</v>
      </c>
      <c r="J36" s="24" t="s">
        <v>34</v>
      </c>
      <c r="K36" s="23" t="s">
        <v>145</v>
      </c>
      <c r="L36" s="23" t="s">
        <v>171</v>
      </c>
      <c r="M36" s="23" t="s">
        <v>172</v>
      </c>
      <c r="O36" s="20" t="s">
        <v>173</v>
      </c>
      <c r="Q36" s="21" t="s">
        <v>174</v>
      </c>
      <c r="R36" s="21" t="s">
        <v>175</v>
      </c>
      <c r="S36" s="22" t="s">
        <v>40</v>
      </c>
      <c r="T36" s="6"/>
    </row>
    <row r="37" spans="1:20" ht="12.75" customHeight="1" x14ac:dyDescent="0.25">
      <c r="A37" s="28" t="s">
        <v>151</v>
      </c>
      <c r="B37" s="23">
        <v>906</v>
      </c>
      <c r="C37" s="6" t="s">
        <v>166</v>
      </c>
      <c r="D37" s="23">
        <v>24</v>
      </c>
      <c r="E37" s="34">
        <v>988860</v>
      </c>
      <c r="F37" s="34">
        <v>1007880</v>
      </c>
      <c r="G37" s="23">
        <v>1</v>
      </c>
      <c r="H37" s="35">
        <v>4</v>
      </c>
      <c r="I37" s="24" t="s">
        <v>25</v>
      </c>
      <c r="J37" s="24" t="s">
        <v>42</v>
      </c>
      <c r="K37" s="23" t="s">
        <v>176</v>
      </c>
      <c r="L37" s="23" t="s">
        <v>177</v>
      </c>
      <c r="M37" s="23" t="s">
        <v>178</v>
      </c>
      <c r="O37" s="20">
        <v>17374</v>
      </c>
      <c r="Q37" s="21">
        <v>42552</v>
      </c>
      <c r="R37" s="21">
        <v>42552</v>
      </c>
      <c r="S37" s="22" t="s">
        <v>40</v>
      </c>
      <c r="T37" s="6"/>
    </row>
    <row r="38" spans="1:20" ht="12.75" customHeight="1" x14ac:dyDescent="0.25">
      <c r="A38" s="28" t="s">
        <v>151</v>
      </c>
      <c r="B38" s="23">
        <v>907</v>
      </c>
      <c r="C38" s="6" t="s">
        <v>166</v>
      </c>
      <c r="D38" s="23">
        <v>24</v>
      </c>
      <c r="E38" s="34">
        <v>988860</v>
      </c>
      <c r="F38" s="34">
        <v>1007880</v>
      </c>
      <c r="G38" s="23">
        <v>1</v>
      </c>
      <c r="H38" s="35">
        <v>4</v>
      </c>
      <c r="I38" s="24" t="s">
        <v>25</v>
      </c>
      <c r="J38" s="24" t="s">
        <v>34</v>
      </c>
      <c r="K38" s="23" t="s">
        <v>179</v>
      </c>
      <c r="L38" s="23" t="s">
        <v>180</v>
      </c>
      <c r="M38" s="23" t="s">
        <v>118</v>
      </c>
      <c r="O38" s="20" t="s">
        <v>181</v>
      </c>
      <c r="Q38" s="21" t="s">
        <v>182</v>
      </c>
      <c r="R38" s="21" t="s">
        <v>182</v>
      </c>
      <c r="S38" s="22" t="s">
        <v>183</v>
      </c>
      <c r="T38" s="15"/>
    </row>
    <row r="39" spans="1:20" ht="12.75" customHeight="1" x14ac:dyDescent="0.25">
      <c r="A39" s="28" t="s">
        <v>151</v>
      </c>
      <c r="B39" s="23">
        <v>908</v>
      </c>
      <c r="C39" s="6" t="s">
        <v>170</v>
      </c>
      <c r="D39" s="23">
        <v>14</v>
      </c>
      <c r="E39" s="34">
        <v>351108</v>
      </c>
      <c r="F39" s="34">
        <v>368460</v>
      </c>
      <c r="G39" s="23">
        <v>1</v>
      </c>
      <c r="H39" s="35">
        <v>4</v>
      </c>
      <c r="I39" s="24" t="s">
        <v>25</v>
      </c>
      <c r="J39" s="24" t="s">
        <v>42</v>
      </c>
      <c r="K39" s="23" t="s">
        <v>184</v>
      </c>
      <c r="L39" s="23" t="s">
        <v>185</v>
      </c>
      <c r="M39" s="23" t="s">
        <v>186</v>
      </c>
      <c r="O39" s="20">
        <v>18602</v>
      </c>
      <c r="Q39" s="21">
        <v>30026</v>
      </c>
      <c r="R39" s="21">
        <v>42430</v>
      </c>
      <c r="S39" s="22" t="s">
        <v>40</v>
      </c>
      <c r="T39" s="6"/>
    </row>
    <row r="40" spans="1:20" ht="12.75" customHeight="1" x14ac:dyDescent="0.25">
      <c r="A40" s="28" t="s">
        <v>151</v>
      </c>
      <c r="B40" s="23">
        <v>909</v>
      </c>
      <c r="C40" s="6" t="s">
        <v>170</v>
      </c>
      <c r="D40" s="23">
        <v>14</v>
      </c>
      <c r="E40" s="34">
        <v>351108</v>
      </c>
      <c r="F40" s="34">
        <v>368460</v>
      </c>
      <c r="G40" s="23">
        <v>1</v>
      </c>
      <c r="H40" s="35">
        <v>4</v>
      </c>
      <c r="I40" s="24" t="s">
        <v>25</v>
      </c>
      <c r="J40" s="24" t="s">
        <v>42</v>
      </c>
      <c r="K40" s="23" t="s">
        <v>187</v>
      </c>
      <c r="L40" s="23" t="s">
        <v>188</v>
      </c>
      <c r="M40" s="23" t="s">
        <v>189</v>
      </c>
      <c r="O40" s="20" t="s">
        <v>190</v>
      </c>
      <c r="Q40" s="21" t="s">
        <v>191</v>
      </c>
      <c r="R40" s="21" t="s">
        <v>192</v>
      </c>
      <c r="S40" s="22" t="s">
        <v>40</v>
      </c>
      <c r="T40" s="6"/>
    </row>
    <row r="41" spans="1:20" ht="12.75" customHeight="1" x14ac:dyDescent="0.25">
      <c r="A41" s="28" t="s">
        <v>151</v>
      </c>
      <c r="B41" s="23">
        <v>910</v>
      </c>
      <c r="C41" s="6" t="s">
        <v>170</v>
      </c>
      <c r="D41" s="23">
        <v>14</v>
      </c>
      <c r="E41" s="34">
        <v>351108</v>
      </c>
      <c r="F41" s="34">
        <v>368460</v>
      </c>
      <c r="G41" s="23">
        <v>1</v>
      </c>
      <c r="H41" s="35">
        <v>4</v>
      </c>
      <c r="I41" s="24" t="s">
        <v>25</v>
      </c>
      <c r="J41" s="24" t="s">
        <v>42</v>
      </c>
      <c r="K41" s="23" t="s">
        <v>43</v>
      </c>
      <c r="L41" s="23" t="s">
        <v>188</v>
      </c>
      <c r="M41" s="23" t="s">
        <v>193</v>
      </c>
      <c r="O41" s="20" t="s">
        <v>194</v>
      </c>
      <c r="Q41" s="21" t="s">
        <v>192</v>
      </c>
      <c r="R41" s="21" t="s">
        <v>192</v>
      </c>
      <c r="S41" s="22" t="s">
        <v>40</v>
      </c>
      <c r="T41" s="6"/>
    </row>
    <row r="42" spans="1:20" ht="12.75" customHeight="1" x14ac:dyDescent="0.25">
      <c r="A42" s="28" t="s">
        <v>195</v>
      </c>
      <c r="B42" s="23">
        <v>881</v>
      </c>
      <c r="C42" s="6" t="s">
        <v>196</v>
      </c>
      <c r="D42" s="23">
        <v>22</v>
      </c>
      <c r="E42" s="34">
        <v>779928</v>
      </c>
      <c r="F42" s="34">
        <v>797580</v>
      </c>
      <c r="G42" s="23">
        <v>1</v>
      </c>
      <c r="H42" s="35">
        <v>4</v>
      </c>
      <c r="I42" s="24" t="s">
        <v>25</v>
      </c>
      <c r="J42" s="24" t="s">
        <v>42</v>
      </c>
      <c r="K42" s="23" t="s">
        <v>197</v>
      </c>
      <c r="L42" s="23" t="s">
        <v>198</v>
      </c>
      <c r="M42" s="23" t="s">
        <v>199</v>
      </c>
      <c r="O42" s="20">
        <v>20635</v>
      </c>
      <c r="Q42" s="21">
        <v>38169</v>
      </c>
      <c r="R42" s="21">
        <v>41323</v>
      </c>
      <c r="S42" s="22" t="s">
        <v>40</v>
      </c>
      <c r="T42" s="15"/>
    </row>
    <row r="43" spans="1:20" ht="12.75" customHeight="1" x14ac:dyDescent="0.25">
      <c r="A43" s="28" t="s">
        <v>200</v>
      </c>
      <c r="B43" s="23">
        <v>884</v>
      </c>
      <c r="C43" s="6" t="s">
        <v>135</v>
      </c>
      <c r="D43" s="23">
        <v>1</v>
      </c>
      <c r="E43" s="34">
        <v>137184</v>
      </c>
      <c r="F43" s="34">
        <v>142692</v>
      </c>
      <c r="G43" s="23">
        <v>1</v>
      </c>
      <c r="H43" s="35">
        <v>4</v>
      </c>
      <c r="I43" s="24" t="s">
        <v>25</v>
      </c>
      <c r="J43" s="24" t="s">
        <v>50</v>
      </c>
      <c r="K43" s="23" t="s">
        <v>201</v>
      </c>
      <c r="L43" s="23" t="s">
        <v>202</v>
      </c>
      <c r="M43" s="23" t="s">
        <v>203</v>
      </c>
      <c r="O43" s="20">
        <v>28069</v>
      </c>
      <c r="Q43" s="21">
        <v>41730</v>
      </c>
      <c r="R43" s="21">
        <v>41730</v>
      </c>
      <c r="S43" s="22" t="s">
        <v>57</v>
      </c>
      <c r="T43" s="15"/>
    </row>
    <row r="44" spans="1:20" ht="12.75" customHeight="1" x14ac:dyDescent="0.25">
      <c r="A44" s="28" t="s">
        <v>200</v>
      </c>
      <c r="B44" s="23">
        <v>885</v>
      </c>
      <c r="C44" s="6" t="s">
        <v>204</v>
      </c>
      <c r="D44" s="23">
        <v>4</v>
      </c>
      <c r="E44" s="34" t="s">
        <v>205</v>
      </c>
      <c r="F44" s="34">
        <v>170916</v>
      </c>
      <c r="G44" s="23">
        <v>1</v>
      </c>
      <c r="H44" s="35">
        <v>4</v>
      </c>
      <c r="I44" s="24" t="s">
        <v>25</v>
      </c>
      <c r="J44" s="24" t="s">
        <v>50</v>
      </c>
      <c r="K44" s="23" t="s">
        <v>102</v>
      </c>
      <c r="L44" s="23" t="s">
        <v>206</v>
      </c>
      <c r="M44" s="23" t="s">
        <v>207</v>
      </c>
      <c r="O44" s="20">
        <v>26945</v>
      </c>
      <c r="Q44" s="21">
        <v>36332</v>
      </c>
      <c r="R44" s="21">
        <v>37428</v>
      </c>
      <c r="S44" s="22" t="s">
        <v>57</v>
      </c>
      <c r="T44" s="6"/>
    </row>
    <row r="45" spans="1:20" ht="12.75" customHeight="1" x14ac:dyDescent="0.25">
      <c r="A45" s="28" t="s">
        <v>208</v>
      </c>
      <c r="B45" s="23">
        <v>1011</v>
      </c>
      <c r="C45" s="6" t="s">
        <v>209</v>
      </c>
      <c r="D45" s="23">
        <v>24</v>
      </c>
      <c r="E45" s="34">
        <v>988860</v>
      </c>
      <c r="F45" s="34">
        <v>1007880</v>
      </c>
      <c r="G45" s="23">
        <v>1</v>
      </c>
      <c r="H45" s="35">
        <v>4</v>
      </c>
      <c r="I45" s="24" t="s">
        <v>25</v>
      </c>
      <c r="J45" s="24" t="s">
        <v>26</v>
      </c>
      <c r="K45" s="23" t="s">
        <v>210</v>
      </c>
      <c r="L45" s="23" t="s">
        <v>211</v>
      </c>
      <c r="M45" s="23" t="s">
        <v>212</v>
      </c>
      <c r="O45" s="20">
        <v>28541</v>
      </c>
      <c r="Q45" s="21">
        <v>39493</v>
      </c>
      <c r="R45" s="21">
        <v>43906</v>
      </c>
      <c r="S45" s="22" t="s">
        <v>57</v>
      </c>
      <c r="T45" s="6"/>
    </row>
    <row r="46" spans="1:20" ht="12.75" customHeight="1" x14ac:dyDescent="0.25">
      <c r="A46" s="28" t="s">
        <v>213</v>
      </c>
      <c r="B46" s="23">
        <v>73</v>
      </c>
      <c r="C46" s="6" t="s">
        <v>214</v>
      </c>
      <c r="D46" s="23">
        <v>4</v>
      </c>
      <c r="E46" s="34">
        <v>166692</v>
      </c>
      <c r="F46" s="34">
        <v>173556</v>
      </c>
      <c r="G46" s="23">
        <v>1</v>
      </c>
      <c r="H46" s="35">
        <v>4</v>
      </c>
      <c r="I46" s="24" t="s">
        <v>25</v>
      </c>
      <c r="J46" s="24" t="s">
        <v>50</v>
      </c>
      <c r="K46" s="23" t="s">
        <v>215</v>
      </c>
      <c r="L46" s="23" t="s">
        <v>216</v>
      </c>
      <c r="M46" s="23" t="s">
        <v>217</v>
      </c>
      <c r="O46" s="20">
        <v>23153</v>
      </c>
      <c r="Q46" s="21">
        <v>32652</v>
      </c>
      <c r="R46" s="21">
        <v>36708</v>
      </c>
      <c r="S46" s="22" t="s">
        <v>57</v>
      </c>
      <c r="T46" s="6"/>
    </row>
    <row r="47" spans="1:20" ht="12.75" customHeight="1" x14ac:dyDescent="0.25">
      <c r="A47" s="28" t="s">
        <v>213</v>
      </c>
      <c r="B47" s="23">
        <v>76</v>
      </c>
      <c r="C47" s="6" t="s">
        <v>135</v>
      </c>
      <c r="D47" s="23">
        <v>1</v>
      </c>
      <c r="E47" s="34">
        <v>138324</v>
      </c>
      <c r="F47" s="34">
        <v>143880</v>
      </c>
      <c r="G47" s="23">
        <v>1</v>
      </c>
      <c r="H47" s="35">
        <v>4</v>
      </c>
      <c r="I47" s="24" t="s">
        <v>25</v>
      </c>
      <c r="J47" s="24" t="s">
        <v>50</v>
      </c>
      <c r="K47" s="23" t="s">
        <v>218</v>
      </c>
      <c r="L47" s="23" t="s">
        <v>219</v>
      </c>
      <c r="M47" s="23" t="s">
        <v>146</v>
      </c>
      <c r="O47" s="20">
        <v>22230</v>
      </c>
      <c r="Q47" s="21">
        <v>36815</v>
      </c>
      <c r="R47" s="21">
        <v>36815</v>
      </c>
      <c r="S47" s="22" t="s">
        <v>57</v>
      </c>
      <c r="T47" s="6"/>
    </row>
    <row r="48" spans="1:20" ht="12.75" customHeight="1" x14ac:dyDescent="0.25">
      <c r="A48" s="28" t="s">
        <v>220</v>
      </c>
      <c r="B48" s="23">
        <v>81</v>
      </c>
      <c r="C48" s="6" t="s">
        <v>135</v>
      </c>
      <c r="D48" s="23">
        <v>1</v>
      </c>
      <c r="E48" s="34">
        <v>138324</v>
      </c>
      <c r="F48" s="34">
        <v>143880</v>
      </c>
      <c r="G48" s="23">
        <v>1</v>
      </c>
      <c r="H48" s="35">
        <v>4</v>
      </c>
      <c r="I48" s="24" t="s">
        <v>25</v>
      </c>
      <c r="J48" s="24" t="s">
        <v>50</v>
      </c>
      <c r="K48" s="23" t="s">
        <v>60</v>
      </c>
      <c r="L48" s="23" t="s">
        <v>221</v>
      </c>
      <c r="M48" s="23" t="s">
        <v>222</v>
      </c>
      <c r="O48" s="20">
        <v>25504</v>
      </c>
      <c r="Q48" s="21">
        <v>35879</v>
      </c>
      <c r="R48" s="21">
        <v>35879</v>
      </c>
      <c r="S48" s="22" t="s">
        <v>57</v>
      </c>
      <c r="T48" s="6"/>
    </row>
    <row r="49" spans="1:20" ht="12.75" customHeight="1" x14ac:dyDescent="0.25">
      <c r="A49" s="28" t="s">
        <v>223</v>
      </c>
      <c r="B49" s="23">
        <v>84</v>
      </c>
      <c r="C49" s="6" t="s">
        <v>224</v>
      </c>
      <c r="D49" s="23">
        <v>11</v>
      </c>
      <c r="E49" s="34">
        <v>275436</v>
      </c>
      <c r="F49" s="34">
        <v>293244</v>
      </c>
      <c r="G49" s="23">
        <v>1</v>
      </c>
      <c r="H49" s="35">
        <v>4</v>
      </c>
      <c r="I49" s="24" t="s">
        <v>25</v>
      </c>
      <c r="J49" s="24" t="s">
        <v>42</v>
      </c>
      <c r="K49" s="23" t="s">
        <v>225</v>
      </c>
      <c r="L49" s="23" t="s">
        <v>226</v>
      </c>
      <c r="M49" s="23" t="s">
        <v>45</v>
      </c>
      <c r="O49" s="20">
        <v>23102</v>
      </c>
      <c r="Q49" s="21">
        <v>33695</v>
      </c>
      <c r="R49" s="21">
        <v>34513</v>
      </c>
      <c r="S49" s="22" t="s">
        <v>57</v>
      </c>
      <c r="T49" s="6"/>
    </row>
    <row r="50" spans="1:20" ht="12.75" customHeight="1" x14ac:dyDescent="0.25">
      <c r="A50" s="28" t="s">
        <v>223</v>
      </c>
      <c r="B50" s="23">
        <v>86</v>
      </c>
      <c r="C50" s="6" t="s">
        <v>227</v>
      </c>
      <c r="D50" s="23">
        <v>4</v>
      </c>
      <c r="E50" s="34">
        <v>164160</v>
      </c>
      <c r="F50" s="34">
        <v>170916</v>
      </c>
      <c r="G50" s="23">
        <v>1</v>
      </c>
      <c r="H50" s="35">
        <v>4</v>
      </c>
      <c r="I50" s="24" t="s">
        <v>25</v>
      </c>
      <c r="J50" s="24" t="s">
        <v>50</v>
      </c>
      <c r="K50" s="23" t="s">
        <v>228</v>
      </c>
      <c r="L50" s="23" t="s">
        <v>229</v>
      </c>
      <c r="M50" s="23" t="s">
        <v>230</v>
      </c>
      <c r="O50" s="20">
        <v>24041</v>
      </c>
      <c r="Q50" s="21">
        <v>41946</v>
      </c>
      <c r="R50" s="21">
        <v>41946</v>
      </c>
      <c r="S50" s="22" t="s">
        <v>57</v>
      </c>
      <c r="T50" s="6"/>
    </row>
    <row r="51" spans="1:20" ht="12.75" customHeight="1" x14ac:dyDescent="0.25">
      <c r="A51" s="28" t="s">
        <v>223</v>
      </c>
      <c r="B51" s="23">
        <v>90</v>
      </c>
      <c r="C51" s="6" t="s">
        <v>231</v>
      </c>
      <c r="D51" s="23">
        <v>15</v>
      </c>
      <c r="E51" s="34">
        <v>387060</v>
      </c>
      <c r="F51" s="34">
        <v>404412</v>
      </c>
      <c r="G51" s="23">
        <v>1</v>
      </c>
      <c r="H51" s="35">
        <v>4</v>
      </c>
      <c r="I51" s="24" t="s">
        <v>25</v>
      </c>
      <c r="J51" s="24" t="s">
        <v>42</v>
      </c>
      <c r="K51" s="23" t="s">
        <v>232</v>
      </c>
      <c r="L51" s="23" t="s">
        <v>233</v>
      </c>
      <c r="M51" s="23" t="s">
        <v>234</v>
      </c>
      <c r="O51" s="20">
        <v>24897</v>
      </c>
      <c r="Q51" s="21">
        <v>33939</v>
      </c>
      <c r="R51" s="21">
        <v>36332</v>
      </c>
      <c r="S51" s="22" t="s">
        <v>57</v>
      </c>
      <c r="T51" s="6"/>
    </row>
    <row r="52" spans="1:20" ht="12.75" customHeight="1" x14ac:dyDescent="0.25">
      <c r="A52" s="28" t="s">
        <v>223</v>
      </c>
      <c r="B52" s="23">
        <v>93</v>
      </c>
      <c r="C52" s="6" t="s">
        <v>135</v>
      </c>
      <c r="D52" s="23">
        <v>1</v>
      </c>
      <c r="E52" s="34">
        <v>138324</v>
      </c>
      <c r="F52" s="34">
        <v>143880</v>
      </c>
      <c r="G52" s="23">
        <v>1</v>
      </c>
      <c r="H52" s="35">
        <v>4</v>
      </c>
      <c r="I52" s="24" t="s">
        <v>25</v>
      </c>
      <c r="J52" s="24" t="s">
        <v>50</v>
      </c>
      <c r="K52" s="23" t="s">
        <v>235</v>
      </c>
      <c r="L52" s="23" t="s">
        <v>236</v>
      </c>
      <c r="M52" s="23" t="s">
        <v>86</v>
      </c>
      <c r="O52" s="20">
        <v>26139</v>
      </c>
      <c r="Q52" s="21">
        <v>36815</v>
      </c>
      <c r="R52" s="21">
        <v>36815</v>
      </c>
      <c r="S52" s="22" t="s">
        <v>57</v>
      </c>
      <c r="T52" s="6"/>
    </row>
    <row r="53" spans="1:20" ht="12.75" customHeight="1" x14ac:dyDescent="0.25">
      <c r="A53" s="28" t="s">
        <v>223</v>
      </c>
      <c r="B53" s="23">
        <v>1010</v>
      </c>
      <c r="C53" s="6" t="s">
        <v>237</v>
      </c>
      <c r="D53" s="23">
        <v>25</v>
      </c>
      <c r="E53" s="34">
        <v>1127304</v>
      </c>
      <c r="F53" s="34">
        <v>1148988</v>
      </c>
      <c r="G53" s="23">
        <v>1</v>
      </c>
      <c r="H53" s="35">
        <v>4</v>
      </c>
      <c r="I53" s="24" t="s">
        <v>25</v>
      </c>
      <c r="J53" s="24" t="s">
        <v>26</v>
      </c>
      <c r="K53" s="23" t="s">
        <v>238</v>
      </c>
      <c r="L53" s="23" t="s">
        <v>239</v>
      </c>
      <c r="M53" s="23" t="s">
        <v>193</v>
      </c>
      <c r="O53" s="20">
        <v>28789</v>
      </c>
      <c r="Q53" s="21">
        <v>36965</v>
      </c>
      <c r="R53" s="21" t="s">
        <v>240</v>
      </c>
      <c r="S53" s="22" t="s">
        <v>57</v>
      </c>
      <c r="T53" s="6"/>
    </row>
    <row r="54" spans="1:20" ht="12.75" customHeight="1" x14ac:dyDescent="0.25">
      <c r="A54" s="28" t="s">
        <v>241</v>
      </c>
      <c r="B54" s="23">
        <v>99</v>
      </c>
      <c r="C54" s="6" t="s">
        <v>242</v>
      </c>
      <c r="D54" s="23">
        <v>10</v>
      </c>
      <c r="E54" s="34">
        <v>243756</v>
      </c>
      <c r="F54" s="34">
        <v>255084</v>
      </c>
      <c r="G54" s="23">
        <v>1</v>
      </c>
      <c r="H54" s="35">
        <v>4</v>
      </c>
      <c r="I54" s="24" t="s">
        <v>25</v>
      </c>
      <c r="J54" s="24" t="s">
        <v>42</v>
      </c>
      <c r="K54" s="23" t="s">
        <v>243</v>
      </c>
      <c r="L54" s="23" t="s">
        <v>155</v>
      </c>
      <c r="M54" s="23" t="s">
        <v>244</v>
      </c>
      <c r="O54" s="20">
        <v>22159</v>
      </c>
      <c r="Q54" s="21">
        <v>34627</v>
      </c>
      <c r="R54" s="21">
        <v>34867</v>
      </c>
      <c r="S54" s="22" t="s">
        <v>57</v>
      </c>
      <c r="T54" s="6"/>
    </row>
    <row r="55" spans="1:20" ht="12.75" customHeight="1" x14ac:dyDescent="0.25">
      <c r="A55" s="28" t="s">
        <v>241</v>
      </c>
      <c r="B55" s="23">
        <v>101</v>
      </c>
      <c r="C55" s="6" t="s">
        <v>135</v>
      </c>
      <c r="D55" s="23">
        <v>1</v>
      </c>
      <c r="E55" s="34">
        <v>137184</v>
      </c>
      <c r="F55" s="34">
        <v>142692</v>
      </c>
      <c r="G55" s="23">
        <v>1</v>
      </c>
      <c r="H55" s="35">
        <v>4</v>
      </c>
      <c r="I55" s="24" t="s">
        <v>25</v>
      </c>
      <c r="J55" s="24" t="s">
        <v>50</v>
      </c>
      <c r="K55" s="23" t="s">
        <v>184</v>
      </c>
      <c r="L55" s="23" t="s">
        <v>245</v>
      </c>
      <c r="M55" s="23" t="s">
        <v>246</v>
      </c>
      <c r="O55" s="20">
        <v>26810</v>
      </c>
      <c r="Q55" s="21">
        <v>39965</v>
      </c>
      <c r="R55" s="21">
        <v>39965</v>
      </c>
      <c r="S55" s="22" t="s">
        <v>57</v>
      </c>
      <c r="T55" s="6"/>
    </row>
    <row r="56" spans="1:20" ht="12.75" customHeight="1" x14ac:dyDescent="0.25">
      <c r="A56" s="28" t="s">
        <v>241</v>
      </c>
      <c r="B56" s="23">
        <v>102</v>
      </c>
      <c r="C56" s="6" t="s">
        <v>135</v>
      </c>
      <c r="D56" s="23">
        <v>1</v>
      </c>
      <c r="E56" s="34">
        <v>137184</v>
      </c>
      <c r="F56" s="34">
        <v>142692</v>
      </c>
      <c r="G56" s="23">
        <v>1</v>
      </c>
      <c r="H56" s="35">
        <v>4</v>
      </c>
      <c r="I56" s="24" t="s">
        <v>25</v>
      </c>
      <c r="J56" s="24" t="s">
        <v>50</v>
      </c>
      <c r="K56" s="23" t="s">
        <v>247</v>
      </c>
      <c r="L56" s="23" t="s">
        <v>248</v>
      </c>
      <c r="M56" s="23" t="s">
        <v>43</v>
      </c>
      <c r="O56" s="20">
        <v>22393</v>
      </c>
      <c r="Q56" s="21">
        <v>41323</v>
      </c>
      <c r="R56" s="21">
        <v>41323</v>
      </c>
      <c r="S56" s="22" t="s">
        <v>57</v>
      </c>
      <c r="T56" s="6"/>
    </row>
    <row r="57" spans="1:20" ht="12.75" customHeight="1" x14ac:dyDescent="0.25">
      <c r="A57" s="28" t="s">
        <v>241</v>
      </c>
      <c r="B57" s="23">
        <v>103</v>
      </c>
      <c r="C57" s="6" t="s">
        <v>135</v>
      </c>
      <c r="D57" s="23">
        <v>1</v>
      </c>
      <c r="E57" s="34">
        <v>138324</v>
      </c>
      <c r="F57" s="34">
        <v>143880</v>
      </c>
      <c r="G57" s="23">
        <v>1</v>
      </c>
      <c r="H57" s="35">
        <v>4</v>
      </c>
      <c r="I57" s="24" t="s">
        <v>25</v>
      </c>
      <c r="J57" s="24" t="s">
        <v>50</v>
      </c>
      <c r="K57" s="23" t="s">
        <v>249</v>
      </c>
      <c r="L57" s="23" t="s">
        <v>250</v>
      </c>
      <c r="M57" s="23" t="s">
        <v>251</v>
      </c>
      <c r="O57" s="20">
        <v>25921</v>
      </c>
      <c r="Q57" s="21">
        <v>36332</v>
      </c>
      <c r="R57" s="21">
        <v>36332</v>
      </c>
      <c r="S57" s="22" t="s">
        <v>57</v>
      </c>
      <c r="T57" s="6"/>
    </row>
    <row r="58" spans="1:20" ht="12.75" customHeight="1" x14ac:dyDescent="0.25">
      <c r="A58" s="28" t="s">
        <v>241</v>
      </c>
      <c r="B58" s="23">
        <v>105</v>
      </c>
      <c r="C58" s="6" t="s">
        <v>135</v>
      </c>
      <c r="D58" s="23">
        <v>1</v>
      </c>
      <c r="E58" s="34">
        <v>138324</v>
      </c>
      <c r="F58" s="34">
        <v>143880</v>
      </c>
      <c r="G58" s="23">
        <v>1</v>
      </c>
      <c r="H58" s="35">
        <v>4</v>
      </c>
      <c r="I58" s="24" t="s">
        <v>25</v>
      </c>
      <c r="J58" s="24" t="s">
        <v>50</v>
      </c>
      <c r="K58" s="23" t="s">
        <v>252</v>
      </c>
      <c r="L58" s="23" t="s">
        <v>253</v>
      </c>
      <c r="M58" s="23" t="s">
        <v>157</v>
      </c>
      <c r="O58" s="20">
        <v>25822</v>
      </c>
      <c r="Q58" s="21">
        <v>36833</v>
      </c>
      <c r="R58" s="21">
        <v>36833</v>
      </c>
      <c r="S58" s="22" t="s">
        <v>57</v>
      </c>
      <c r="T58" s="6"/>
    </row>
    <row r="59" spans="1:20" ht="12.75" customHeight="1" x14ac:dyDescent="0.25">
      <c r="A59" s="28" t="s">
        <v>241</v>
      </c>
      <c r="B59" s="23">
        <v>106</v>
      </c>
      <c r="C59" s="6" t="s">
        <v>135</v>
      </c>
      <c r="D59" s="23">
        <v>1</v>
      </c>
      <c r="E59" s="34">
        <v>137184</v>
      </c>
      <c r="F59" s="34">
        <v>142692</v>
      </c>
      <c r="G59" s="23">
        <v>1</v>
      </c>
      <c r="H59" s="35">
        <v>4</v>
      </c>
      <c r="I59" s="24" t="s">
        <v>25</v>
      </c>
      <c r="J59" s="24" t="s">
        <v>50</v>
      </c>
      <c r="K59" s="23" t="s">
        <v>86</v>
      </c>
      <c r="L59" s="23" t="s">
        <v>254</v>
      </c>
      <c r="M59" s="23" t="s">
        <v>51</v>
      </c>
      <c r="O59" s="20">
        <v>28795</v>
      </c>
      <c r="Q59" s="21">
        <v>38384</v>
      </c>
      <c r="R59" s="21">
        <v>38384</v>
      </c>
      <c r="S59" s="22" t="s">
        <v>57</v>
      </c>
      <c r="T59" s="6"/>
    </row>
    <row r="60" spans="1:20" ht="12.75" customHeight="1" x14ac:dyDescent="0.2">
      <c r="A60" s="28" t="s">
        <v>241</v>
      </c>
      <c r="B60" s="23">
        <v>108</v>
      </c>
      <c r="C60" s="6" t="s">
        <v>135</v>
      </c>
      <c r="D60" s="23">
        <v>1</v>
      </c>
      <c r="E60" s="34">
        <v>137184</v>
      </c>
      <c r="F60" s="34">
        <v>142692</v>
      </c>
      <c r="G60" s="23">
        <v>1</v>
      </c>
      <c r="H60" s="35">
        <v>4</v>
      </c>
      <c r="I60" s="24" t="s">
        <v>25</v>
      </c>
      <c r="J60" s="24" t="s">
        <v>50</v>
      </c>
      <c r="K60" s="23" t="s">
        <v>255</v>
      </c>
      <c r="L60" s="23" t="s">
        <v>129</v>
      </c>
      <c r="M60" s="23" t="s">
        <v>256</v>
      </c>
      <c r="O60" s="20">
        <v>24565</v>
      </c>
      <c r="Q60" s="21">
        <v>36332</v>
      </c>
      <c r="R60" s="21">
        <v>39254</v>
      </c>
      <c r="S60" s="22" t="s">
        <v>57</v>
      </c>
      <c r="T60" s="6"/>
    </row>
    <row r="61" spans="1:20" ht="12.75" customHeight="1" x14ac:dyDescent="0.25">
      <c r="A61" s="28" t="s">
        <v>241</v>
      </c>
      <c r="B61" s="23">
        <v>110</v>
      </c>
      <c r="C61" s="6" t="s">
        <v>135</v>
      </c>
      <c r="D61" s="23">
        <v>1</v>
      </c>
      <c r="E61" s="34">
        <v>137184</v>
      </c>
      <c r="F61" s="34">
        <v>142692</v>
      </c>
      <c r="G61" s="23">
        <v>1</v>
      </c>
      <c r="H61" s="35">
        <v>4</v>
      </c>
      <c r="I61" s="24" t="s">
        <v>25</v>
      </c>
      <c r="J61" s="24" t="s">
        <v>50</v>
      </c>
      <c r="K61" s="23" t="s">
        <v>178</v>
      </c>
      <c r="L61" s="23" t="s">
        <v>257</v>
      </c>
      <c r="M61" s="23" t="s">
        <v>258</v>
      </c>
      <c r="O61" s="20">
        <v>27354</v>
      </c>
      <c r="Q61" s="21">
        <v>37811</v>
      </c>
      <c r="R61" s="21">
        <v>37811</v>
      </c>
      <c r="S61" s="22" t="s">
        <v>57</v>
      </c>
      <c r="T61" s="6"/>
    </row>
    <row r="62" spans="1:20" ht="12.75" customHeight="1" x14ac:dyDescent="0.25">
      <c r="A62" s="28" t="s">
        <v>241</v>
      </c>
      <c r="B62" s="23">
        <v>111</v>
      </c>
      <c r="C62" s="6" t="s">
        <v>66</v>
      </c>
      <c r="D62" s="23">
        <v>3</v>
      </c>
      <c r="E62" s="34">
        <v>137184</v>
      </c>
      <c r="F62" s="34">
        <v>161028</v>
      </c>
      <c r="G62" s="23">
        <v>1</v>
      </c>
      <c r="H62" s="35">
        <v>4</v>
      </c>
      <c r="I62" s="24" t="s">
        <v>25</v>
      </c>
      <c r="J62" s="24" t="s">
        <v>50</v>
      </c>
      <c r="K62" s="23" t="s">
        <v>51</v>
      </c>
      <c r="L62" s="23" t="s">
        <v>259</v>
      </c>
      <c r="M62" s="23" t="s">
        <v>260</v>
      </c>
      <c r="O62" s="20">
        <v>23177</v>
      </c>
      <c r="Q62" s="21">
        <v>37827</v>
      </c>
      <c r="R62" s="21" t="s">
        <v>261</v>
      </c>
      <c r="S62" s="22" t="s">
        <v>57</v>
      </c>
      <c r="T62" s="6"/>
    </row>
    <row r="63" spans="1:20" ht="12.75" customHeight="1" x14ac:dyDescent="0.25">
      <c r="A63" s="28" t="s">
        <v>262</v>
      </c>
      <c r="B63" s="23">
        <v>119</v>
      </c>
      <c r="C63" s="6" t="s">
        <v>263</v>
      </c>
      <c r="D63" s="23">
        <v>3</v>
      </c>
      <c r="E63" s="34">
        <v>137184</v>
      </c>
      <c r="F63" s="34">
        <v>161028</v>
      </c>
      <c r="G63" s="23">
        <v>1</v>
      </c>
      <c r="H63" s="35">
        <v>4</v>
      </c>
      <c r="I63" s="24" t="s">
        <v>25</v>
      </c>
      <c r="J63" s="24" t="s">
        <v>50</v>
      </c>
      <c r="K63" s="23" t="s">
        <v>264</v>
      </c>
      <c r="L63" s="23" t="s">
        <v>265</v>
      </c>
      <c r="M63" s="23" t="s">
        <v>69</v>
      </c>
      <c r="O63" s="20">
        <v>28120</v>
      </c>
      <c r="Q63" s="21">
        <v>41323</v>
      </c>
      <c r="R63" s="21">
        <v>41323</v>
      </c>
      <c r="S63" s="22" t="s">
        <v>57</v>
      </c>
      <c r="T63" s="6"/>
    </row>
    <row r="64" spans="1:20" ht="12.75" customHeight="1" x14ac:dyDescent="0.25">
      <c r="A64" s="28" t="s">
        <v>262</v>
      </c>
      <c r="B64" s="23">
        <v>120</v>
      </c>
      <c r="C64" s="6" t="s">
        <v>263</v>
      </c>
      <c r="D64" s="23">
        <v>3</v>
      </c>
      <c r="E64" s="34">
        <v>137184</v>
      </c>
      <c r="F64" s="34">
        <v>161028</v>
      </c>
      <c r="G64" s="23">
        <v>1</v>
      </c>
      <c r="H64" s="35">
        <v>4</v>
      </c>
      <c r="I64" s="24" t="s">
        <v>25</v>
      </c>
      <c r="J64" s="24" t="s">
        <v>34</v>
      </c>
      <c r="K64" s="23" t="s">
        <v>134</v>
      </c>
      <c r="L64" s="23" t="s">
        <v>266</v>
      </c>
      <c r="M64" s="23" t="s">
        <v>43</v>
      </c>
      <c r="O64" s="20" t="s">
        <v>267</v>
      </c>
      <c r="Q64" s="21" t="s">
        <v>268</v>
      </c>
      <c r="R64" s="21" t="s">
        <v>269</v>
      </c>
      <c r="S64" s="22" t="s">
        <v>57</v>
      </c>
      <c r="T64" s="6"/>
    </row>
    <row r="65" spans="1:20" ht="12.75" customHeight="1" x14ac:dyDescent="0.2">
      <c r="A65" s="28" t="s">
        <v>262</v>
      </c>
      <c r="B65" s="23">
        <v>123</v>
      </c>
      <c r="C65" s="6" t="s">
        <v>263</v>
      </c>
      <c r="D65" s="23">
        <v>3</v>
      </c>
      <c r="E65" s="34">
        <v>155916</v>
      </c>
      <c r="F65" s="34">
        <v>162264</v>
      </c>
      <c r="G65" s="23">
        <v>1</v>
      </c>
      <c r="H65" s="35">
        <v>4</v>
      </c>
      <c r="I65" s="24" t="s">
        <v>25</v>
      </c>
      <c r="J65" s="24" t="s">
        <v>50</v>
      </c>
      <c r="K65" s="23" t="s">
        <v>79</v>
      </c>
      <c r="L65" s="23" t="s">
        <v>99</v>
      </c>
      <c r="M65" s="23" t="s">
        <v>270</v>
      </c>
      <c r="O65" s="20">
        <v>23867</v>
      </c>
      <c r="Q65" s="21">
        <v>35697</v>
      </c>
      <c r="R65" s="21">
        <v>35697</v>
      </c>
      <c r="S65" s="22" t="s">
        <v>57</v>
      </c>
      <c r="T65" s="6"/>
    </row>
    <row r="66" spans="1:20" ht="12.75" customHeight="1" x14ac:dyDescent="0.25">
      <c r="A66" s="28" t="s">
        <v>262</v>
      </c>
      <c r="B66" s="23">
        <v>125</v>
      </c>
      <c r="C66" s="6" t="s">
        <v>263</v>
      </c>
      <c r="D66" s="23">
        <v>3</v>
      </c>
      <c r="E66" s="34">
        <v>155916</v>
      </c>
      <c r="F66" s="34">
        <v>162264</v>
      </c>
      <c r="G66" s="23">
        <v>1</v>
      </c>
      <c r="H66" s="35">
        <v>4</v>
      </c>
      <c r="I66" s="24" t="s">
        <v>25</v>
      </c>
      <c r="J66" s="24" t="s">
        <v>50</v>
      </c>
      <c r="K66" s="23" t="s">
        <v>271</v>
      </c>
      <c r="L66" s="23" t="s">
        <v>272</v>
      </c>
      <c r="M66" s="23" t="s">
        <v>273</v>
      </c>
      <c r="O66" s="20">
        <v>25519</v>
      </c>
      <c r="Q66" s="21">
        <v>35697</v>
      </c>
      <c r="R66" s="21">
        <v>35697</v>
      </c>
      <c r="S66" s="22" t="s">
        <v>57</v>
      </c>
      <c r="T66" s="6"/>
    </row>
    <row r="67" spans="1:20" ht="12.75" customHeight="1" x14ac:dyDescent="0.25">
      <c r="A67" s="28" t="s">
        <v>262</v>
      </c>
      <c r="B67" s="23">
        <v>126</v>
      </c>
      <c r="C67" s="6" t="s">
        <v>263</v>
      </c>
      <c r="D67" s="23">
        <v>3</v>
      </c>
      <c r="E67" s="34">
        <v>155916</v>
      </c>
      <c r="F67" s="34">
        <v>162264</v>
      </c>
      <c r="G67" s="23">
        <v>1</v>
      </c>
      <c r="H67" s="35">
        <v>4</v>
      </c>
      <c r="I67" s="24" t="s">
        <v>25</v>
      </c>
      <c r="J67" s="24" t="s">
        <v>50</v>
      </c>
      <c r="K67" s="23" t="s">
        <v>274</v>
      </c>
      <c r="L67" s="23" t="s">
        <v>275</v>
      </c>
      <c r="M67" s="23" t="s">
        <v>276</v>
      </c>
      <c r="O67" s="20">
        <v>22849</v>
      </c>
      <c r="Q67" s="21">
        <v>35697</v>
      </c>
      <c r="R67" s="21">
        <v>35697</v>
      </c>
      <c r="S67" s="22" t="s">
        <v>57</v>
      </c>
      <c r="T67" s="6"/>
    </row>
    <row r="68" spans="1:20" ht="12.75" customHeight="1" x14ac:dyDescent="0.25">
      <c r="A68" s="28" t="s">
        <v>262</v>
      </c>
      <c r="B68" s="23">
        <v>127</v>
      </c>
      <c r="C68" s="6" t="s">
        <v>263</v>
      </c>
      <c r="D68" s="23">
        <v>3</v>
      </c>
      <c r="E68" s="34">
        <v>155916</v>
      </c>
      <c r="F68" s="34">
        <v>162264</v>
      </c>
      <c r="G68" s="23">
        <v>1</v>
      </c>
      <c r="H68" s="35">
        <v>4</v>
      </c>
      <c r="I68" s="24" t="s">
        <v>25</v>
      </c>
      <c r="J68" s="24" t="s">
        <v>50</v>
      </c>
      <c r="K68" s="23" t="s">
        <v>277</v>
      </c>
      <c r="L68" s="23" t="s">
        <v>278</v>
      </c>
      <c r="M68" s="23" t="s">
        <v>279</v>
      </c>
      <c r="O68" s="20">
        <v>23492</v>
      </c>
      <c r="Q68" s="21">
        <v>35697</v>
      </c>
      <c r="R68" s="21">
        <v>35697</v>
      </c>
      <c r="S68" s="22" t="s">
        <v>57</v>
      </c>
      <c r="T68" s="6"/>
    </row>
    <row r="69" spans="1:20" ht="12.75" customHeight="1" x14ac:dyDescent="0.25">
      <c r="A69" s="28" t="s">
        <v>262</v>
      </c>
      <c r="B69" s="23">
        <v>128</v>
      </c>
      <c r="C69" s="6" t="s">
        <v>263</v>
      </c>
      <c r="D69" s="23">
        <v>3</v>
      </c>
      <c r="E69" s="34">
        <v>155916</v>
      </c>
      <c r="F69" s="34">
        <v>162264</v>
      </c>
      <c r="G69" s="23">
        <v>1</v>
      </c>
      <c r="H69" s="35">
        <v>4</v>
      </c>
      <c r="I69" s="24" t="s">
        <v>25</v>
      </c>
      <c r="J69" s="24" t="s">
        <v>50</v>
      </c>
      <c r="K69" s="23" t="s">
        <v>280</v>
      </c>
      <c r="L69" s="23" t="s">
        <v>281</v>
      </c>
      <c r="M69" s="23" t="s">
        <v>282</v>
      </c>
      <c r="O69" s="20">
        <v>24521</v>
      </c>
      <c r="Q69" s="21">
        <v>35697</v>
      </c>
      <c r="R69" s="21">
        <v>35697</v>
      </c>
      <c r="S69" s="22" t="s">
        <v>57</v>
      </c>
      <c r="T69" s="6"/>
    </row>
    <row r="70" spans="1:20" ht="12.75" customHeight="1" x14ac:dyDescent="0.25">
      <c r="A70" s="28" t="s">
        <v>262</v>
      </c>
      <c r="B70" s="23">
        <v>129</v>
      </c>
      <c r="C70" s="6" t="s">
        <v>263</v>
      </c>
      <c r="D70" s="23">
        <v>3</v>
      </c>
      <c r="E70" s="34">
        <v>155916</v>
      </c>
      <c r="F70" s="34">
        <v>162264</v>
      </c>
      <c r="G70" s="23">
        <v>1</v>
      </c>
      <c r="H70" s="35">
        <v>4</v>
      </c>
      <c r="I70" s="24" t="s">
        <v>25</v>
      </c>
      <c r="J70" s="24" t="s">
        <v>50</v>
      </c>
      <c r="K70" s="23" t="s">
        <v>283</v>
      </c>
      <c r="L70" s="23" t="s">
        <v>284</v>
      </c>
      <c r="M70" s="23" t="s">
        <v>285</v>
      </c>
      <c r="O70" s="20">
        <v>26599</v>
      </c>
      <c r="Q70" s="21">
        <v>35697</v>
      </c>
      <c r="R70" s="21">
        <v>35697</v>
      </c>
      <c r="S70" s="22" t="s">
        <v>57</v>
      </c>
      <c r="T70" s="6"/>
    </row>
    <row r="71" spans="1:20" ht="12.75" customHeight="1" x14ac:dyDescent="0.25">
      <c r="A71" s="28" t="s">
        <v>262</v>
      </c>
      <c r="B71" s="23">
        <v>130</v>
      </c>
      <c r="C71" s="6" t="s">
        <v>263</v>
      </c>
      <c r="D71" s="23">
        <v>3</v>
      </c>
      <c r="E71" s="34">
        <v>155916</v>
      </c>
      <c r="F71" s="34">
        <v>162264</v>
      </c>
      <c r="G71" s="23">
        <v>1</v>
      </c>
      <c r="H71" s="35">
        <v>4</v>
      </c>
      <c r="I71" s="24" t="s">
        <v>25</v>
      </c>
      <c r="J71" s="24" t="s">
        <v>50</v>
      </c>
      <c r="K71" s="23" t="s">
        <v>286</v>
      </c>
      <c r="L71" s="23" t="s">
        <v>287</v>
      </c>
      <c r="M71" s="23" t="s">
        <v>288</v>
      </c>
      <c r="O71" s="20">
        <v>26509</v>
      </c>
      <c r="Q71" s="21">
        <v>35697</v>
      </c>
      <c r="R71" s="21">
        <v>35697</v>
      </c>
      <c r="S71" s="22" t="s">
        <v>57</v>
      </c>
      <c r="T71" s="6"/>
    </row>
    <row r="72" spans="1:20" ht="12.75" customHeight="1" x14ac:dyDescent="0.25">
      <c r="A72" s="28" t="s">
        <v>262</v>
      </c>
      <c r="B72" s="23">
        <v>131</v>
      </c>
      <c r="C72" s="6" t="s">
        <v>263</v>
      </c>
      <c r="D72" s="23">
        <v>3</v>
      </c>
      <c r="E72" s="34">
        <v>155916</v>
      </c>
      <c r="F72" s="34">
        <v>162264</v>
      </c>
      <c r="G72" s="23">
        <v>1</v>
      </c>
      <c r="H72" s="35">
        <v>4</v>
      </c>
      <c r="I72" s="24" t="s">
        <v>25</v>
      </c>
      <c r="J72" s="24" t="s">
        <v>50</v>
      </c>
      <c r="K72" s="23" t="s">
        <v>289</v>
      </c>
      <c r="L72" s="23" t="s">
        <v>290</v>
      </c>
      <c r="M72" s="23" t="s">
        <v>111</v>
      </c>
      <c r="O72" s="20">
        <v>27432</v>
      </c>
      <c r="Q72" s="21">
        <v>35697</v>
      </c>
      <c r="R72" s="21">
        <v>35697</v>
      </c>
      <c r="S72" s="22" t="s">
        <v>57</v>
      </c>
      <c r="T72" s="6"/>
    </row>
    <row r="73" spans="1:20" ht="12.75" customHeight="1" x14ac:dyDescent="0.25">
      <c r="A73" s="28" t="s">
        <v>262</v>
      </c>
      <c r="B73" s="23">
        <v>134</v>
      </c>
      <c r="C73" s="6" t="s">
        <v>263</v>
      </c>
      <c r="D73" s="23">
        <v>3</v>
      </c>
      <c r="E73" s="34">
        <v>155916</v>
      </c>
      <c r="F73" s="34">
        <v>162264</v>
      </c>
      <c r="G73" s="23">
        <v>1</v>
      </c>
      <c r="H73" s="35">
        <v>4</v>
      </c>
      <c r="I73" s="24" t="s">
        <v>25</v>
      </c>
      <c r="J73" s="24" t="s">
        <v>50</v>
      </c>
      <c r="K73" s="23" t="s">
        <v>79</v>
      </c>
      <c r="L73" s="23" t="s">
        <v>291</v>
      </c>
      <c r="M73" s="23" t="s">
        <v>292</v>
      </c>
      <c r="O73" s="20">
        <v>24817</v>
      </c>
      <c r="Q73" s="21">
        <v>35870</v>
      </c>
      <c r="R73" s="21">
        <v>35870</v>
      </c>
      <c r="S73" s="22" t="s">
        <v>57</v>
      </c>
      <c r="T73" s="6"/>
    </row>
    <row r="74" spans="1:20" ht="12.75" customHeight="1" x14ac:dyDescent="0.25">
      <c r="A74" s="28" t="s">
        <v>262</v>
      </c>
      <c r="B74" s="23">
        <v>135</v>
      </c>
      <c r="C74" s="6" t="s">
        <v>263</v>
      </c>
      <c r="D74" s="23">
        <v>3</v>
      </c>
      <c r="E74" s="34">
        <v>155916</v>
      </c>
      <c r="F74" s="34">
        <v>162264</v>
      </c>
      <c r="G74" s="23">
        <v>1</v>
      </c>
      <c r="H74" s="35">
        <v>4</v>
      </c>
      <c r="I74" s="24" t="s">
        <v>25</v>
      </c>
      <c r="J74" s="24" t="s">
        <v>50</v>
      </c>
      <c r="K74" s="23" t="s">
        <v>293</v>
      </c>
      <c r="L74" s="23" t="s">
        <v>294</v>
      </c>
      <c r="M74" s="23" t="s">
        <v>295</v>
      </c>
      <c r="O74" s="20">
        <v>21029</v>
      </c>
      <c r="Q74" s="21">
        <v>36643</v>
      </c>
      <c r="R74" s="21">
        <v>36643</v>
      </c>
      <c r="S74" s="22" t="s">
        <v>57</v>
      </c>
      <c r="T74" s="6"/>
    </row>
    <row r="75" spans="1:20" ht="12.75" customHeight="1" x14ac:dyDescent="0.25">
      <c r="A75" s="28" t="s">
        <v>262</v>
      </c>
      <c r="B75" s="23">
        <v>136</v>
      </c>
      <c r="C75" s="6" t="s">
        <v>263</v>
      </c>
      <c r="D75" s="23">
        <v>3</v>
      </c>
      <c r="E75" s="34">
        <v>155916</v>
      </c>
      <c r="F75" s="34">
        <v>162264</v>
      </c>
      <c r="G75" s="23">
        <v>1</v>
      </c>
      <c r="H75" s="35">
        <v>4</v>
      </c>
      <c r="I75" s="24" t="s">
        <v>25</v>
      </c>
      <c r="J75" s="24" t="s">
        <v>50</v>
      </c>
      <c r="K75" s="23" t="s">
        <v>116</v>
      </c>
      <c r="L75" s="23" t="s">
        <v>296</v>
      </c>
      <c r="M75" s="23" t="s">
        <v>285</v>
      </c>
      <c r="O75" s="20">
        <v>25818</v>
      </c>
      <c r="Q75" s="21">
        <v>36643</v>
      </c>
      <c r="R75" s="21">
        <v>36643</v>
      </c>
      <c r="S75" s="22" t="s">
        <v>57</v>
      </c>
      <c r="T75" s="6"/>
    </row>
    <row r="76" spans="1:20" ht="12.75" customHeight="1" x14ac:dyDescent="0.25">
      <c r="A76" s="28" t="s">
        <v>262</v>
      </c>
      <c r="B76" s="23">
        <v>137</v>
      </c>
      <c r="C76" s="6" t="s">
        <v>263</v>
      </c>
      <c r="D76" s="23">
        <v>3</v>
      </c>
      <c r="E76" s="34">
        <v>155916</v>
      </c>
      <c r="F76" s="34">
        <v>162264</v>
      </c>
      <c r="G76" s="23">
        <v>1</v>
      </c>
      <c r="H76" s="35">
        <v>4</v>
      </c>
      <c r="I76" s="24" t="s">
        <v>25</v>
      </c>
      <c r="J76" s="24" t="s">
        <v>50</v>
      </c>
      <c r="K76" s="23" t="s">
        <v>157</v>
      </c>
      <c r="L76" s="23" t="s">
        <v>297</v>
      </c>
      <c r="M76" s="23" t="s">
        <v>298</v>
      </c>
      <c r="O76" s="20">
        <v>24790</v>
      </c>
      <c r="Q76" s="21">
        <v>36643</v>
      </c>
      <c r="R76" s="21">
        <v>36643</v>
      </c>
      <c r="S76" s="22" t="s">
        <v>57</v>
      </c>
      <c r="T76" s="15"/>
    </row>
    <row r="77" spans="1:20" ht="12.75" customHeight="1" x14ac:dyDescent="0.25">
      <c r="A77" s="28" t="s">
        <v>262</v>
      </c>
      <c r="B77" s="23">
        <v>138</v>
      </c>
      <c r="C77" s="6" t="s">
        <v>263</v>
      </c>
      <c r="D77" s="23">
        <v>3</v>
      </c>
      <c r="E77" s="34">
        <v>155916</v>
      </c>
      <c r="F77" s="34">
        <v>162264</v>
      </c>
      <c r="G77" s="23">
        <v>1</v>
      </c>
      <c r="H77" s="35">
        <v>4</v>
      </c>
      <c r="I77" s="24" t="s">
        <v>25</v>
      </c>
      <c r="J77" s="24" t="s">
        <v>50</v>
      </c>
      <c r="K77" s="23" t="s">
        <v>285</v>
      </c>
      <c r="L77" s="23" t="s">
        <v>299</v>
      </c>
      <c r="M77" s="23" t="s">
        <v>300</v>
      </c>
      <c r="O77" s="20">
        <v>25946</v>
      </c>
      <c r="Q77" s="21">
        <v>36643</v>
      </c>
      <c r="R77" s="21">
        <v>36643</v>
      </c>
      <c r="S77" s="22" t="s">
        <v>57</v>
      </c>
      <c r="T77" s="15"/>
    </row>
    <row r="78" spans="1:20" ht="12.75" customHeight="1" x14ac:dyDescent="0.25">
      <c r="A78" s="28" t="s">
        <v>262</v>
      </c>
      <c r="B78" s="23">
        <v>139</v>
      </c>
      <c r="C78" s="6" t="s">
        <v>263</v>
      </c>
      <c r="D78" s="23">
        <v>3</v>
      </c>
      <c r="E78" s="34">
        <v>155916</v>
      </c>
      <c r="F78" s="34">
        <v>162264</v>
      </c>
      <c r="G78" s="23">
        <v>1</v>
      </c>
      <c r="H78" s="35">
        <v>4</v>
      </c>
      <c r="I78" s="24" t="s">
        <v>25</v>
      </c>
      <c r="J78" s="24" t="s">
        <v>50</v>
      </c>
      <c r="K78" s="23" t="s">
        <v>301</v>
      </c>
      <c r="L78" s="23" t="s">
        <v>302</v>
      </c>
      <c r="M78" s="23" t="s">
        <v>303</v>
      </c>
      <c r="O78" s="20">
        <v>22521</v>
      </c>
      <c r="Q78" s="21">
        <v>36643</v>
      </c>
      <c r="R78" s="21">
        <v>36643</v>
      </c>
      <c r="S78" s="22" t="s">
        <v>57</v>
      </c>
      <c r="T78" s="6"/>
    </row>
    <row r="79" spans="1:20" ht="12.75" customHeight="1" x14ac:dyDescent="0.2">
      <c r="A79" s="28" t="s">
        <v>304</v>
      </c>
      <c r="B79" s="23">
        <v>140</v>
      </c>
      <c r="C79" s="6" t="s">
        <v>135</v>
      </c>
      <c r="D79" s="23">
        <v>1</v>
      </c>
      <c r="E79" s="34">
        <v>137184</v>
      </c>
      <c r="F79" s="34">
        <v>142692</v>
      </c>
      <c r="G79" s="23">
        <v>1</v>
      </c>
      <c r="H79" s="35">
        <v>4</v>
      </c>
      <c r="I79" s="24" t="s">
        <v>25</v>
      </c>
      <c r="J79" s="24" t="s">
        <v>50</v>
      </c>
      <c r="K79" s="23" t="s">
        <v>305</v>
      </c>
      <c r="L79" s="23" t="s">
        <v>306</v>
      </c>
      <c r="M79" s="23" t="s">
        <v>307</v>
      </c>
      <c r="O79" s="20">
        <v>26774</v>
      </c>
      <c r="Q79" s="21">
        <v>35697</v>
      </c>
      <c r="R79" s="21">
        <v>35697</v>
      </c>
      <c r="S79" s="22" t="s">
        <v>57</v>
      </c>
      <c r="T79" s="6"/>
    </row>
    <row r="80" spans="1:20" ht="12.75" customHeight="1" x14ac:dyDescent="0.25">
      <c r="A80" s="28" t="s">
        <v>304</v>
      </c>
      <c r="B80" s="23">
        <v>141</v>
      </c>
      <c r="C80" s="6" t="s">
        <v>135</v>
      </c>
      <c r="D80" s="23">
        <v>1</v>
      </c>
      <c r="E80" s="34">
        <v>137184</v>
      </c>
      <c r="F80" s="34">
        <v>142692</v>
      </c>
      <c r="G80" s="23">
        <v>1</v>
      </c>
      <c r="H80" s="35">
        <v>4</v>
      </c>
      <c r="I80" s="24" t="s">
        <v>25</v>
      </c>
      <c r="J80" s="24" t="s">
        <v>34</v>
      </c>
      <c r="K80" s="23" t="s">
        <v>308</v>
      </c>
      <c r="L80" s="23" t="s">
        <v>309</v>
      </c>
      <c r="M80" s="23" t="s">
        <v>146</v>
      </c>
      <c r="O80" s="20" t="s">
        <v>310</v>
      </c>
      <c r="Q80" s="21" t="s">
        <v>311</v>
      </c>
      <c r="R80" s="21" t="s">
        <v>175</v>
      </c>
      <c r="S80" s="22" t="s">
        <v>57</v>
      </c>
      <c r="T80" s="6"/>
    </row>
    <row r="81" spans="1:20" ht="12.75" customHeight="1" x14ac:dyDescent="0.25">
      <c r="A81" s="28" t="s">
        <v>304</v>
      </c>
      <c r="B81" s="23">
        <v>142</v>
      </c>
      <c r="C81" s="6" t="s">
        <v>135</v>
      </c>
      <c r="D81" s="23">
        <v>1</v>
      </c>
      <c r="E81" s="34">
        <v>137184</v>
      </c>
      <c r="F81" s="34">
        <v>142692</v>
      </c>
      <c r="G81" s="23">
        <v>1</v>
      </c>
      <c r="H81" s="35">
        <v>4</v>
      </c>
      <c r="I81" s="24" t="s">
        <v>25</v>
      </c>
      <c r="J81" s="24" t="s">
        <v>50</v>
      </c>
      <c r="K81" s="23" t="s">
        <v>312</v>
      </c>
      <c r="L81" s="23" t="s">
        <v>313</v>
      </c>
      <c r="M81" s="23" t="s">
        <v>314</v>
      </c>
      <c r="O81" s="20">
        <v>28956</v>
      </c>
      <c r="Q81" s="21">
        <v>39965</v>
      </c>
      <c r="R81" s="21">
        <v>39965</v>
      </c>
      <c r="S81" s="22" t="s">
        <v>57</v>
      </c>
      <c r="T81" s="6"/>
    </row>
    <row r="82" spans="1:20" ht="12.75" customHeight="1" x14ac:dyDescent="0.25">
      <c r="A82" s="28" t="s">
        <v>304</v>
      </c>
      <c r="B82" s="23">
        <v>143</v>
      </c>
      <c r="C82" s="6" t="s">
        <v>135</v>
      </c>
      <c r="D82" s="23">
        <v>1</v>
      </c>
      <c r="E82" s="34">
        <v>138324</v>
      </c>
      <c r="F82" s="34">
        <v>143880</v>
      </c>
      <c r="G82" s="23">
        <v>1</v>
      </c>
      <c r="H82" s="35">
        <v>4</v>
      </c>
      <c r="I82" s="24" t="s">
        <v>25</v>
      </c>
      <c r="J82" s="24" t="s">
        <v>50</v>
      </c>
      <c r="K82" s="23" t="s">
        <v>315</v>
      </c>
      <c r="L82" s="23" t="s">
        <v>316</v>
      </c>
      <c r="M82" s="23" t="s">
        <v>72</v>
      </c>
      <c r="O82" s="20">
        <v>24223</v>
      </c>
      <c r="Q82" s="21">
        <v>35807</v>
      </c>
      <c r="R82" s="21">
        <v>35807</v>
      </c>
      <c r="S82" s="22" t="s">
        <v>57</v>
      </c>
      <c r="T82" s="6"/>
    </row>
    <row r="83" spans="1:20" ht="12.75" customHeight="1" x14ac:dyDescent="0.25">
      <c r="A83" s="28" t="s">
        <v>304</v>
      </c>
      <c r="B83" s="23">
        <v>144</v>
      </c>
      <c r="C83" s="6" t="s">
        <v>135</v>
      </c>
      <c r="D83" s="23">
        <v>1</v>
      </c>
      <c r="E83" s="34">
        <v>138324</v>
      </c>
      <c r="F83" s="34">
        <v>143880</v>
      </c>
      <c r="G83" s="23">
        <v>1</v>
      </c>
      <c r="H83" s="35">
        <v>4</v>
      </c>
      <c r="I83" s="24" t="s">
        <v>25</v>
      </c>
      <c r="J83" s="24" t="s">
        <v>50</v>
      </c>
      <c r="K83" s="23" t="s">
        <v>317</v>
      </c>
      <c r="L83" s="23" t="s">
        <v>318</v>
      </c>
      <c r="M83" s="23" t="s">
        <v>230</v>
      </c>
      <c r="O83" s="20">
        <v>25777</v>
      </c>
      <c r="Q83" s="21">
        <v>35807</v>
      </c>
      <c r="R83" s="21">
        <v>35807</v>
      </c>
      <c r="S83" s="22" t="s">
        <v>57</v>
      </c>
      <c r="T83" s="15"/>
    </row>
    <row r="84" spans="1:20" ht="12.75" customHeight="1" x14ac:dyDescent="0.25">
      <c r="A84" s="28" t="s">
        <v>304</v>
      </c>
      <c r="B84" s="23">
        <v>145</v>
      </c>
      <c r="C84" s="6" t="s">
        <v>135</v>
      </c>
      <c r="D84" s="23">
        <v>1</v>
      </c>
      <c r="E84" s="34">
        <v>138324</v>
      </c>
      <c r="F84" s="34">
        <v>143880</v>
      </c>
      <c r="G84" s="23">
        <v>1</v>
      </c>
      <c r="H84" s="35">
        <v>4</v>
      </c>
      <c r="I84" s="24" t="s">
        <v>25</v>
      </c>
      <c r="J84" s="24" t="s">
        <v>50</v>
      </c>
      <c r="K84" s="23" t="s">
        <v>157</v>
      </c>
      <c r="L84" s="23" t="s">
        <v>319</v>
      </c>
      <c r="M84" s="23" t="s">
        <v>187</v>
      </c>
      <c r="O84" s="20">
        <v>24069</v>
      </c>
      <c r="Q84" s="21">
        <v>35807</v>
      </c>
      <c r="R84" s="21">
        <v>35807</v>
      </c>
      <c r="S84" s="22" t="s">
        <v>57</v>
      </c>
      <c r="T84" s="15"/>
    </row>
    <row r="85" spans="1:20" ht="12.75" customHeight="1" x14ac:dyDescent="0.25">
      <c r="A85" s="28" t="s">
        <v>304</v>
      </c>
      <c r="B85" s="23">
        <v>147</v>
      </c>
      <c r="C85" s="6" t="s">
        <v>135</v>
      </c>
      <c r="D85" s="23">
        <v>1</v>
      </c>
      <c r="E85" s="34">
        <v>137184</v>
      </c>
      <c r="F85" s="34">
        <v>142692</v>
      </c>
      <c r="G85" s="23">
        <v>1</v>
      </c>
      <c r="H85" s="35">
        <v>4</v>
      </c>
      <c r="I85" s="24" t="s">
        <v>25</v>
      </c>
      <c r="J85" s="24" t="s">
        <v>34</v>
      </c>
      <c r="K85" s="23" t="s">
        <v>320</v>
      </c>
      <c r="L85" s="23" t="s">
        <v>321</v>
      </c>
      <c r="M85" s="23" t="s">
        <v>322</v>
      </c>
      <c r="O85" s="20" t="s">
        <v>323</v>
      </c>
      <c r="Q85" s="21" t="s">
        <v>324</v>
      </c>
      <c r="R85" s="21" t="s">
        <v>269</v>
      </c>
      <c r="S85" s="22" t="s">
        <v>57</v>
      </c>
      <c r="T85" s="6"/>
    </row>
    <row r="86" spans="1:20" ht="12.75" customHeight="1" x14ac:dyDescent="0.25">
      <c r="A86" s="28" t="s">
        <v>304</v>
      </c>
      <c r="B86" s="23">
        <v>148</v>
      </c>
      <c r="C86" s="6" t="s">
        <v>135</v>
      </c>
      <c r="D86" s="23">
        <v>1</v>
      </c>
      <c r="E86" s="34">
        <v>138324</v>
      </c>
      <c r="F86" s="34">
        <v>143880</v>
      </c>
      <c r="G86" s="23">
        <v>1</v>
      </c>
      <c r="H86" s="35">
        <v>4</v>
      </c>
      <c r="I86" s="24" t="s">
        <v>25</v>
      </c>
      <c r="J86" s="24" t="s">
        <v>50</v>
      </c>
      <c r="K86" s="23" t="s">
        <v>325</v>
      </c>
      <c r="L86" s="23" t="s">
        <v>155</v>
      </c>
      <c r="M86" s="23" t="s">
        <v>326</v>
      </c>
      <c r="O86" s="20">
        <v>21752</v>
      </c>
      <c r="Q86" s="21">
        <v>36979</v>
      </c>
      <c r="R86" s="21">
        <v>36979</v>
      </c>
      <c r="S86" s="22" t="s">
        <v>57</v>
      </c>
      <c r="T86" s="6"/>
    </row>
    <row r="87" spans="1:20" ht="12.75" customHeight="1" x14ac:dyDescent="0.25">
      <c r="A87" s="28" t="s">
        <v>304</v>
      </c>
      <c r="B87" s="23">
        <v>149</v>
      </c>
      <c r="C87" s="6" t="s">
        <v>135</v>
      </c>
      <c r="D87" s="23">
        <v>1</v>
      </c>
      <c r="E87" s="34">
        <v>137184</v>
      </c>
      <c r="F87" s="34">
        <v>142692</v>
      </c>
      <c r="G87" s="23">
        <v>1</v>
      </c>
      <c r="H87" s="35">
        <v>4</v>
      </c>
      <c r="I87" s="24" t="s">
        <v>25</v>
      </c>
      <c r="J87" s="24" t="s">
        <v>34</v>
      </c>
      <c r="K87" s="23" t="s">
        <v>327</v>
      </c>
      <c r="L87" s="23" t="s">
        <v>328</v>
      </c>
      <c r="M87" s="23" t="s">
        <v>85</v>
      </c>
      <c r="O87" s="20" t="s">
        <v>329</v>
      </c>
      <c r="Q87" s="21" t="s">
        <v>330</v>
      </c>
      <c r="R87" s="21" t="s">
        <v>269</v>
      </c>
      <c r="S87" s="22" t="s">
        <v>57</v>
      </c>
      <c r="T87" s="6"/>
    </row>
    <row r="88" spans="1:20" ht="12.75" customHeight="1" x14ac:dyDescent="0.25">
      <c r="A88" s="28" t="s">
        <v>304</v>
      </c>
      <c r="B88" s="23">
        <v>150</v>
      </c>
      <c r="C88" s="6" t="s">
        <v>135</v>
      </c>
      <c r="D88" s="23">
        <v>1</v>
      </c>
      <c r="E88" s="34">
        <v>137184</v>
      </c>
      <c r="F88" s="34">
        <v>142692</v>
      </c>
      <c r="G88" s="23">
        <v>1</v>
      </c>
      <c r="H88" s="35">
        <v>4</v>
      </c>
      <c r="I88" s="24" t="s">
        <v>25</v>
      </c>
      <c r="J88" s="24" t="s">
        <v>34</v>
      </c>
      <c r="K88" s="23" t="s">
        <v>331</v>
      </c>
      <c r="L88" s="23" t="s">
        <v>332</v>
      </c>
      <c r="M88" s="23" t="s">
        <v>333</v>
      </c>
      <c r="O88" s="20" t="s">
        <v>334</v>
      </c>
      <c r="Q88" s="21" t="s">
        <v>335</v>
      </c>
      <c r="R88" s="21" t="s">
        <v>269</v>
      </c>
      <c r="S88" s="22" t="s">
        <v>57</v>
      </c>
      <c r="T88" s="15"/>
    </row>
    <row r="89" spans="1:20" ht="12.75" customHeight="1" x14ac:dyDescent="0.25">
      <c r="A89" s="28" t="s">
        <v>336</v>
      </c>
      <c r="B89" s="23">
        <v>152</v>
      </c>
      <c r="C89" s="6" t="s">
        <v>78</v>
      </c>
      <c r="D89" s="23">
        <v>3</v>
      </c>
      <c r="E89" s="34">
        <v>155916</v>
      </c>
      <c r="F89" s="34">
        <v>162264</v>
      </c>
      <c r="G89" s="23">
        <v>1</v>
      </c>
      <c r="H89" s="35">
        <v>4</v>
      </c>
      <c r="I89" s="24" t="s">
        <v>25</v>
      </c>
      <c r="J89" s="24" t="s">
        <v>50</v>
      </c>
      <c r="K89" s="23" t="s">
        <v>337</v>
      </c>
      <c r="L89" s="23" t="s">
        <v>338</v>
      </c>
      <c r="M89" s="23" t="s">
        <v>88</v>
      </c>
      <c r="O89" s="20">
        <v>22899</v>
      </c>
      <c r="Q89" s="21">
        <v>35947</v>
      </c>
      <c r="R89" s="21">
        <v>35947</v>
      </c>
      <c r="S89" s="22" t="s">
        <v>57</v>
      </c>
      <c r="T89" s="15"/>
    </row>
    <row r="90" spans="1:20" ht="12.75" customHeight="1" x14ac:dyDescent="0.25">
      <c r="A90" s="28" t="s">
        <v>336</v>
      </c>
      <c r="B90" s="23">
        <v>153</v>
      </c>
      <c r="C90" s="6" t="s">
        <v>78</v>
      </c>
      <c r="D90" s="23">
        <v>3</v>
      </c>
      <c r="E90" s="34">
        <v>155916</v>
      </c>
      <c r="F90" s="34">
        <v>161028</v>
      </c>
      <c r="G90" s="23">
        <v>1</v>
      </c>
      <c r="H90" s="35">
        <v>4</v>
      </c>
      <c r="I90" s="24" t="s">
        <v>25</v>
      </c>
      <c r="J90" s="24" t="s">
        <v>34</v>
      </c>
      <c r="K90" s="23" t="s">
        <v>141</v>
      </c>
      <c r="L90" s="23" t="s">
        <v>339</v>
      </c>
      <c r="M90" s="23" t="s">
        <v>340</v>
      </c>
      <c r="O90" s="20">
        <v>0</v>
      </c>
      <c r="Q90" s="21">
        <v>0</v>
      </c>
      <c r="R90" s="21" t="s">
        <v>269</v>
      </c>
      <c r="S90" s="22" t="s">
        <v>57</v>
      </c>
      <c r="T90" s="15"/>
    </row>
    <row r="91" spans="1:20" ht="12.75" customHeight="1" x14ac:dyDescent="0.25">
      <c r="A91" s="28" t="s">
        <v>336</v>
      </c>
      <c r="B91" s="23">
        <v>154</v>
      </c>
      <c r="C91" s="6" t="s">
        <v>78</v>
      </c>
      <c r="D91" s="23">
        <v>3</v>
      </c>
      <c r="E91" s="34">
        <v>155916</v>
      </c>
      <c r="F91" s="34">
        <v>162264</v>
      </c>
      <c r="G91" s="23">
        <v>1</v>
      </c>
      <c r="H91" s="35">
        <v>4</v>
      </c>
      <c r="I91" s="24" t="s">
        <v>25</v>
      </c>
      <c r="J91" s="24" t="s">
        <v>50</v>
      </c>
      <c r="K91" s="23" t="s">
        <v>159</v>
      </c>
      <c r="L91" s="23" t="s">
        <v>341</v>
      </c>
      <c r="M91" s="23" t="s">
        <v>225</v>
      </c>
      <c r="O91" s="20">
        <v>23030</v>
      </c>
      <c r="Q91" s="21">
        <v>36069</v>
      </c>
      <c r="R91" s="21">
        <v>36069</v>
      </c>
      <c r="S91" s="22" t="s">
        <v>57</v>
      </c>
      <c r="T91" s="15"/>
    </row>
    <row r="92" spans="1:20" ht="12.75" customHeight="1" x14ac:dyDescent="0.25">
      <c r="A92" s="28" t="s">
        <v>336</v>
      </c>
      <c r="B92" s="23">
        <v>157</v>
      </c>
      <c r="C92" s="6" t="s">
        <v>135</v>
      </c>
      <c r="D92" s="23">
        <v>1</v>
      </c>
      <c r="E92" s="34">
        <v>137184</v>
      </c>
      <c r="F92" s="34">
        <v>142692</v>
      </c>
      <c r="G92" s="23">
        <v>1</v>
      </c>
      <c r="H92" s="35">
        <v>4</v>
      </c>
      <c r="I92" s="24" t="s">
        <v>25</v>
      </c>
      <c r="J92" s="24" t="s">
        <v>50</v>
      </c>
      <c r="K92" s="23" t="s">
        <v>178</v>
      </c>
      <c r="L92" s="23" t="s">
        <v>342</v>
      </c>
      <c r="M92" s="23" t="s">
        <v>343</v>
      </c>
      <c r="O92" s="20">
        <v>24839</v>
      </c>
      <c r="Q92" s="21">
        <v>38063</v>
      </c>
      <c r="R92" s="21">
        <v>38063</v>
      </c>
      <c r="S92" s="22" t="s">
        <v>57</v>
      </c>
      <c r="T92" s="6"/>
    </row>
    <row r="93" spans="1:20" ht="12.75" customHeight="1" x14ac:dyDescent="0.25">
      <c r="A93" s="28" t="s">
        <v>336</v>
      </c>
      <c r="B93" s="23">
        <v>158</v>
      </c>
      <c r="C93" s="6" t="s">
        <v>135</v>
      </c>
      <c r="D93" s="23">
        <v>1</v>
      </c>
      <c r="E93" s="34">
        <v>137184</v>
      </c>
      <c r="F93" s="34">
        <v>142692</v>
      </c>
      <c r="G93" s="23">
        <v>1</v>
      </c>
      <c r="H93" s="35">
        <v>4</v>
      </c>
      <c r="I93" s="24" t="s">
        <v>25</v>
      </c>
      <c r="J93" s="24" t="s">
        <v>50</v>
      </c>
      <c r="K93" s="23" t="s">
        <v>45</v>
      </c>
      <c r="L93" s="23" t="s">
        <v>344</v>
      </c>
      <c r="M93" s="23" t="s">
        <v>69</v>
      </c>
      <c r="O93" s="20">
        <v>30107</v>
      </c>
      <c r="Q93" s="21">
        <v>38061</v>
      </c>
      <c r="R93" s="21">
        <v>38153</v>
      </c>
      <c r="S93" s="22" t="s">
        <v>57</v>
      </c>
      <c r="T93" s="15"/>
    </row>
    <row r="94" spans="1:20" ht="12.75" customHeight="1" x14ac:dyDescent="0.25">
      <c r="A94" s="28" t="s">
        <v>336</v>
      </c>
      <c r="B94" s="23">
        <v>160</v>
      </c>
      <c r="C94" s="6" t="s">
        <v>135</v>
      </c>
      <c r="D94" s="23">
        <v>1</v>
      </c>
      <c r="E94" s="34">
        <v>138324</v>
      </c>
      <c r="F94" s="34">
        <v>143880</v>
      </c>
      <c r="G94" s="23">
        <v>1</v>
      </c>
      <c r="H94" s="35">
        <v>4</v>
      </c>
      <c r="I94" s="24" t="s">
        <v>25</v>
      </c>
      <c r="J94" s="24" t="s">
        <v>50</v>
      </c>
      <c r="K94" s="23" t="s">
        <v>280</v>
      </c>
      <c r="L94" s="23" t="s">
        <v>341</v>
      </c>
      <c r="M94" s="23" t="s">
        <v>45</v>
      </c>
      <c r="O94" s="20">
        <v>25417</v>
      </c>
      <c r="Q94" s="21">
        <v>35685</v>
      </c>
      <c r="R94" s="21">
        <v>35685</v>
      </c>
      <c r="S94" s="22" t="s">
        <v>57</v>
      </c>
      <c r="T94" s="15"/>
    </row>
    <row r="95" spans="1:20" ht="12.75" customHeight="1" x14ac:dyDescent="0.25">
      <c r="A95" s="28" t="s">
        <v>336</v>
      </c>
      <c r="B95" s="23">
        <v>161</v>
      </c>
      <c r="C95" s="6" t="s">
        <v>135</v>
      </c>
      <c r="D95" s="23">
        <v>1</v>
      </c>
      <c r="E95" s="34">
        <v>138324</v>
      </c>
      <c r="F95" s="34">
        <v>143880</v>
      </c>
      <c r="G95" s="23">
        <v>1</v>
      </c>
      <c r="H95" s="35">
        <v>4</v>
      </c>
      <c r="I95" s="24" t="s">
        <v>25</v>
      </c>
      <c r="J95" s="24" t="s">
        <v>50</v>
      </c>
      <c r="K95" s="23" t="s">
        <v>345</v>
      </c>
      <c r="L95" s="23" t="s">
        <v>346</v>
      </c>
      <c r="M95" s="23" t="s">
        <v>347</v>
      </c>
      <c r="O95" s="20">
        <v>22876</v>
      </c>
      <c r="Q95" s="21">
        <v>35697</v>
      </c>
      <c r="R95" s="21">
        <v>35697</v>
      </c>
      <c r="S95" s="22" t="s">
        <v>57</v>
      </c>
      <c r="T95" s="15"/>
    </row>
    <row r="96" spans="1:20" ht="12.75" customHeight="1" x14ac:dyDescent="0.25">
      <c r="A96" s="28" t="s">
        <v>336</v>
      </c>
      <c r="B96" s="23">
        <v>163</v>
      </c>
      <c r="C96" s="6" t="s">
        <v>135</v>
      </c>
      <c r="D96" s="23">
        <v>1</v>
      </c>
      <c r="E96" s="34">
        <v>138324</v>
      </c>
      <c r="F96" s="34">
        <v>143880</v>
      </c>
      <c r="G96" s="23">
        <v>1</v>
      </c>
      <c r="H96" s="35">
        <v>4</v>
      </c>
      <c r="I96" s="24" t="s">
        <v>25</v>
      </c>
      <c r="J96" s="24" t="s">
        <v>50</v>
      </c>
      <c r="K96" s="23" t="s">
        <v>300</v>
      </c>
      <c r="L96" s="23" t="s">
        <v>348</v>
      </c>
      <c r="M96" s="23" t="s">
        <v>349</v>
      </c>
      <c r="O96" s="20">
        <v>26083</v>
      </c>
      <c r="Q96" s="21">
        <v>35697</v>
      </c>
      <c r="R96" s="21">
        <v>35697</v>
      </c>
      <c r="S96" s="22" t="s">
        <v>57</v>
      </c>
      <c r="T96" s="15"/>
    </row>
    <row r="97" spans="1:20" ht="12.75" customHeight="1" x14ac:dyDescent="0.25">
      <c r="A97" s="28" t="s">
        <v>336</v>
      </c>
      <c r="B97" s="23">
        <v>165</v>
      </c>
      <c r="C97" s="6" t="s">
        <v>135</v>
      </c>
      <c r="D97" s="23">
        <v>1</v>
      </c>
      <c r="E97" s="34">
        <v>138324</v>
      </c>
      <c r="F97" s="34">
        <v>143880</v>
      </c>
      <c r="G97" s="23">
        <v>1</v>
      </c>
      <c r="H97" s="35">
        <v>4</v>
      </c>
      <c r="I97" s="24" t="s">
        <v>25</v>
      </c>
      <c r="J97" s="24" t="s">
        <v>50</v>
      </c>
      <c r="K97" s="23" t="s">
        <v>45</v>
      </c>
      <c r="L97" s="23" t="s">
        <v>350</v>
      </c>
      <c r="M97" s="23" t="s">
        <v>45</v>
      </c>
      <c r="O97" s="20">
        <v>27550</v>
      </c>
      <c r="Q97" s="21">
        <v>35628</v>
      </c>
      <c r="R97" s="21">
        <v>35628</v>
      </c>
      <c r="S97" s="22" t="s">
        <v>57</v>
      </c>
      <c r="T97" s="15"/>
    </row>
    <row r="98" spans="1:20" ht="12.75" customHeight="1" x14ac:dyDescent="0.25">
      <c r="A98" s="28" t="s">
        <v>336</v>
      </c>
      <c r="B98" s="23">
        <v>166</v>
      </c>
      <c r="C98" s="6" t="s">
        <v>135</v>
      </c>
      <c r="D98" s="23">
        <v>1</v>
      </c>
      <c r="E98" s="34">
        <v>138324</v>
      </c>
      <c r="F98" s="34">
        <v>143880</v>
      </c>
      <c r="G98" s="23">
        <v>1</v>
      </c>
      <c r="H98" s="35">
        <v>4</v>
      </c>
      <c r="I98" s="24" t="s">
        <v>25</v>
      </c>
      <c r="J98" s="24" t="s">
        <v>50</v>
      </c>
      <c r="K98" s="23" t="s">
        <v>159</v>
      </c>
      <c r="L98" s="23" t="s">
        <v>351</v>
      </c>
      <c r="M98" s="23" t="s">
        <v>352</v>
      </c>
      <c r="O98" s="20">
        <v>26679</v>
      </c>
      <c r="Q98" s="21">
        <v>35628</v>
      </c>
      <c r="R98" s="21">
        <v>35628</v>
      </c>
      <c r="S98" s="22" t="s">
        <v>57</v>
      </c>
      <c r="T98" s="6"/>
    </row>
    <row r="99" spans="1:20" ht="12.75" customHeight="1" x14ac:dyDescent="0.25">
      <c r="A99" s="28" t="s">
        <v>336</v>
      </c>
      <c r="B99" s="23">
        <v>168</v>
      </c>
      <c r="C99" s="6" t="s">
        <v>135</v>
      </c>
      <c r="D99" s="23">
        <v>1</v>
      </c>
      <c r="E99" s="34">
        <v>138324</v>
      </c>
      <c r="F99" s="34">
        <v>143880</v>
      </c>
      <c r="G99" s="23">
        <v>1</v>
      </c>
      <c r="H99" s="35">
        <v>4</v>
      </c>
      <c r="I99" s="24" t="s">
        <v>25</v>
      </c>
      <c r="J99" s="24" t="s">
        <v>50</v>
      </c>
      <c r="K99" s="23" t="s">
        <v>157</v>
      </c>
      <c r="L99" s="23" t="s">
        <v>353</v>
      </c>
      <c r="M99" s="23" t="s">
        <v>354</v>
      </c>
      <c r="O99" s="20">
        <v>23349</v>
      </c>
      <c r="Q99" s="21">
        <v>35628</v>
      </c>
      <c r="R99" s="21">
        <v>35628</v>
      </c>
      <c r="S99" s="22" t="s">
        <v>57</v>
      </c>
      <c r="T99" s="6"/>
    </row>
    <row r="100" spans="1:20" ht="12.75" customHeight="1" x14ac:dyDescent="0.25">
      <c r="A100" s="28" t="s">
        <v>336</v>
      </c>
      <c r="B100" s="23">
        <v>170</v>
      </c>
      <c r="C100" s="6" t="s">
        <v>135</v>
      </c>
      <c r="D100" s="23">
        <v>1</v>
      </c>
      <c r="E100" s="34">
        <v>137184</v>
      </c>
      <c r="F100" s="34">
        <v>142692</v>
      </c>
      <c r="G100" s="23">
        <v>1</v>
      </c>
      <c r="H100" s="35">
        <v>4</v>
      </c>
      <c r="I100" s="24" t="s">
        <v>25</v>
      </c>
      <c r="J100" s="24" t="s">
        <v>50</v>
      </c>
      <c r="K100" s="23" t="s">
        <v>355</v>
      </c>
      <c r="L100" s="23" t="s">
        <v>266</v>
      </c>
      <c r="M100" s="23" t="s">
        <v>356</v>
      </c>
      <c r="O100" s="20">
        <v>25380</v>
      </c>
      <c r="Q100" s="21">
        <v>39965</v>
      </c>
      <c r="R100" s="21">
        <v>39965</v>
      </c>
      <c r="S100" s="22" t="s">
        <v>57</v>
      </c>
      <c r="T100" s="6"/>
    </row>
    <row r="101" spans="1:20" ht="12.75" customHeight="1" x14ac:dyDescent="0.25">
      <c r="A101" s="28" t="s">
        <v>336</v>
      </c>
      <c r="B101" s="23">
        <v>171</v>
      </c>
      <c r="C101" s="6" t="s">
        <v>135</v>
      </c>
      <c r="D101" s="23">
        <v>1</v>
      </c>
      <c r="E101" s="34">
        <v>138324</v>
      </c>
      <c r="F101" s="34">
        <v>143880</v>
      </c>
      <c r="G101" s="23">
        <v>1</v>
      </c>
      <c r="H101" s="35">
        <v>4</v>
      </c>
      <c r="I101" s="24" t="s">
        <v>25</v>
      </c>
      <c r="J101" s="24" t="s">
        <v>50</v>
      </c>
      <c r="K101" s="23" t="s">
        <v>357</v>
      </c>
      <c r="L101" s="23" t="s">
        <v>358</v>
      </c>
      <c r="M101" s="23" t="s">
        <v>359</v>
      </c>
      <c r="O101" s="20">
        <v>21553</v>
      </c>
      <c r="Q101" s="21">
        <v>35628</v>
      </c>
      <c r="R101" s="21">
        <v>35628</v>
      </c>
      <c r="S101" s="22" t="s">
        <v>57</v>
      </c>
      <c r="T101" s="15"/>
    </row>
    <row r="102" spans="1:20" ht="12.75" customHeight="1" x14ac:dyDescent="0.25">
      <c r="A102" s="28" t="s">
        <v>336</v>
      </c>
      <c r="B102" s="23">
        <v>174</v>
      </c>
      <c r="C102" s="6" t="s">
        <v>135</v>
      </c>
      <c r="D102" s="23">
        <v>1</v>
      </c>
      <c r="E102" s="34">
        <v>138324</v>
      </c>
      <c r="F102" s="34">
        <v>143880</v>
      </c>
      <c r="G102" s="23">
        <v>1</v>
      </c>
      <c r="H102" s="35">
        <v>4</v>
      </c>
      <c r="I102" s="24" t="s">
        <v>25</v>
      </c>
      <c r="J102" s="24" t="s">
        <v>50</v>
      </c>
      <c r="K102" s="23" t="s">
        <v>300</v>
      </c>
      <c r="L102" s="23" t="s">
        <v>360</v>
      </c>
      <c r="M102" s="23" t="s">
        <v>361</v>
      </c>
      <c r="O102" s="20">
        <v>23408</v>
      </c>
      <c r="Q102" s="21">
        <v>35628</v>
      </c>
      <c r="R102" s="21">
        <v>35628</v>
      </c>
      <c r="S102" s="22" t="s">
        <v>57</v>
      </c>
      <c r="T102" s="6"/>
    </row>
    <row r="103" spans="1:20" ht="12.75" customHeight="1" x14ac:dyDescent="0.25">
      <c r="A103" s="28" t="s">
        <v>336</v>
      </c>
      <c r="B103" s="23">
        <v>175</v>
      </c>
      <c r="C103" s="6" t="s">
        <v>135</v>
      </c>
      <c r="D103" s="23">
        <v>1</v>
      </c>
      <c r="E103" s="34">
        <v>138324</v>
      </c>
      <c r="F103" s="34">
        <v>143880</v>
      </c>
      <c r="G103" s="23">
        <v>1</v>
      </c>
      <c r="H103" s="35">
        <v>4</v>
      </c>
      <c r="I103" s="24" t="s">
        <v>25</v>
      </c>
      <c r="J103" s="24" t="s">
        <v>50</v>
      </c>
      <c r="K103" s="23" t="s">
        <v>111</v>
      </c>
      <c r="L103" s="23" t="s">
        <v>362</v>
      </c>
      <c r="M103" s="23" t="s">
        <v>363</v>
      </c>
      <c r="O103" s="20">
        <v>26956</v>
      </c>
      <c r="Q103" s="21">
        <v>35628</v>
      </c>
      <c r="R103" s="21" t="s">
        <v>364</v>
      </c>
      <c r="S103" s="22" t="s">
        <v>57</v>
      </c>
      <c r="T103" s="6"/>
    </row>
    <row r="104" spans="1:20" ht="12.75" customHeight="1" x14ac:dyDescent="0.25">
      <c r="A104" s="28" t="s">
        <v>336</v>
      </c>
      <c r="B104" s="23">
        <v>176</v>
      </c>
      <c r="C104" s="6" t="s">
        <v>135</v>
      </c>
      <c r="D104" s="23">
        <v>1</v>
      </c>
      <c r="E104" s="34">
        <v>138324</v>
      </c>
      <c r="F104" s="34">
        <v>143880</v>
      </c>
      <c r="G104" s="23">
        <v>1</v>
      </c>
      <c r="H104" s="35">
        <v>4</v>
      </c>
      <c r="I104" s="24" t="s">
        <v>25</v>
      </c>
      <c r="J104" s="24" t="s">
        <v>50</v>
      </c>
      <c r="K104" s="23" t="s">
        <v>289</v>
      </c>
      <c r="L104" s="23" t="s">
        <v>365</v>
      </c>
      <c r="M104" s="23" t="s">
        <v>111</v>
      </c>
      <c r="O104" s="20">
        <v>25313</v>
      </c>
      <c r="Q104" s="21">
        <v>35598</v>
      </c>
      <c r="R104" s="21">
        <v>35598</v>
      </c>
      <c r="S104" s="22" t="s">
        <v>57</v>
      </c>
      <c r="T104" s="6"/>
    </row>
    <row r="105" spans="1:20" ht="12.75" customHeight="1" x14ac:dyDescent="0.25">
      <c r="A105" s="28" t="s">
        <v>336</v>
      </c>
      <c r="B105" s="23">
        <v>185</v>
      </c>
      <c r="C105" s="6" t="s">
        <v>78</v>
      </c>
      <c r="D105" s="23">
        <v>3</v>
      </c>
      <c r="E105" s="34">
        <v>154716</v>
      </c>
      <c r="F105" s="34">
        <v>161028</v>
      </c>
      <c r="G105" s="23">
        <v>1</v>
      </c>
      <c r="H105" s="35">
        <v>4</v>
      </c>
      <c r="I105" s="24" t="s">
        <v>25</v>
      </c>
      <c r="J105" s="24" t="s">
        <v>50</v>
      </c>
      <c r="K105" s="23" t="s">
        <v>366</v>
      </c>
      <c r="L105" s="23" t="s">
        <v>367</v>
      </c>
      <c r="M105" s="23" t="s">
        <v>368</v>
      </c>
      <c r="O105" s="20">
        <v>26706</v>
      </c>
      <c r="Q105" s="21">
        <v>36038</v>
      </c>
      <c r="R105" s="21">
        <v>38471</v>
      </c>
      <c r="S105" s="22" t="s">
        <v>57</v>
      </c>
      <c r="T105" s="6"/>
    </row>
    <row r="106" spans="1:20" ht="12.75" customHeight="1" x14ac:dyDescent="0.25">
      <c r="A106" s="28" t="s">
        <v>336</v>
      </c>
      <c r="B106" s="23">
        <v>186</v>
      </c>
      <c r="C106" s="6" t="s">
        <v>78</v>
      </c>
      <c r="D106" s="23">
        <v>3</v>
      </c>
      <c r="E106" s="34">
        <v>154716</v>
      </c>
      <c r="F106" s="34">
        <v>161028</v>
      </c>
      <c r="G106" s="23">
        <v>1</v>
      </c>
      <c r="H106" s="35">
        <v>4</v>
      </c>
      <c r="I106" s="24" t="s">
        <v>25</v>
      </c>
      <c r="J106" s="24" t="s">
        <v>50</v>
      </c>
      <c r="K106" s="23" t="s">
        <v>369</v>
      </c>
      <c r="L106" s="23" t="s">
        <v>370</v>
      </c>
      <c r="M106" s="23" t="s">
        <v>371</v>
      </c>
      <c r="O106" s="20">
        <v>27451</v>
      </c>
      <c r="Q106" s="21">
        <v>36008</v>
      </c>
      <c r="R106" s="21">
        <v>38471</v>
      </c>
      <c r="S106" s="22" t="s">
        <v>57</v>
      </c>
      <c r="T106" s="6"/>
    </row>
    <row r="107" spans="1:20" ht="12.75" customHeight="1" x14ac:dyDescent="0.2">
      <c r="A107" s="28" t="s">
        <v>372</v>
      </c>
      <c r="B107" s="23">
        <v>190</v>
      </c>
      <c r="C107" s="6" t="s">
        <v>373</v>
      </c>
      <c r="D107" s="23">
        <v>4</v>
      </c>
      <c r="E107" s="34">
        <v>164160</v>
      </c>
      <c r="F107" s="34">
        <v>170916</v>
      </c>
      <c r="G107" s="23">
        <v>1</v>
      </c>
      <c r="H107" s="35">
        <v>4</v>
      </c>
      <c r="I107" s="24" t="s">
        <v>25</v>
      </c>
      <c r="J107" s="24" t="s">
        <v>50</v>
      </c>
      <c r="K107" s="23" t="s">
        <v>69</v>
      </c>
      <c r="L107" s="23" t="s">
        <v>374</v>
      </c>
      <c r="M107" s="23" t="s">
        <v>375</v>
      </c>
      <c r="O107" s="20">
        <v>24830</v>
      </c>
      <c r="Q107" s="21">
        <v>35947</v>
      </c>
      <c r="R107" s="21">
        <v>39272</v>
      </c>
      <c r="S107" s="22" t="s">
        <v>57</v>
      </c>
      <c r="T107" s="15"/>
    </row>
    <row r="108" spans="1:20" ht="12.75" customHeight="1" x14ac:dyDescent="0.25">
      <c r="A108" s="28" t="s">
        <v>376</v>
      </c>
      <c r="B108" s="23">
        <v>191</v>
      </c>
      <c r="C108" s="6" t="s">
        <v>377</v>
      </c>
      <c r="D108" s="23">
        <v>25</v>
      </c>
      <c r="E108" s="34">
        <v>1127304</v>
      </c>
      <c r="F108" s="34">
        <v>1148988</v>
      </c>
      <c r="G108" s="23">
        <v>1</v>
      </c>
      <c r="H108" s="35">
        <v>4</v>
      </c>
      <c r="I108" s="24" t="s">
        <v>25</v>
      </c>
      <c r="J108" s="24" t="s">
        <v>26</v>
      </c>
      <c r="K108" s="23" t="s">
        <v>378</v>
      </c>
      <c r="L108" s="23" t="s">
        <v>379</v>
      </c>
      <c r="M108" s="23" t="s">
        <v>380</v>
      </c>
      <c r="O108" s="20">
        <v>31379</v>
      </c>
      <c r="Q108" s="21">
        <v>42709</v>
      </c>
      <c r="R108" s="21">
        <v>43647</v>
      </c>
      <c r="S108" s="22" t="s">
        <v>40</v>
      </c>
      <c r="T108" s="6"/>
    </row>
    <row r="109" spans="1:20" ht="12.75" customHeight="1" x14ac:dyDescent="0.25">
      <c r="A109" s="28" t="s">
        <v>376</v>
      </c>
      <c r="B109" s="23">
        <v>193</v>
      </c>
      <c r="C109" s="6" t="s">
        <v>66</v>
      </c>
      <c r="D109" s="23">
        <v>3</v>
      </c>
      <c r="E109" s="34">
        <v>154716</v>
      </c>
      <c r="F109" s="34">
        <v>161028</v>
      </c>
      <c r="G109" s="23">
        <v>1</v>
      </c>
      <c r="H109" s="35">
        <v>4</v>
      </c>
      <c r="I109" s="24" t="s">
        <v>25</v>
      </c>
      <c r="J109" s="24" t="s">
        <v>50</v>
      </c>
      <c r="K109" s="23" t="s">
        <v>381</v>
      </c>
      <c r="L109" s="23" t="s">
        <v>382</v>
      </c>
      <c r="M109" s="23" t="s">
        <v>383</v>
      </c>
      <c r="O109" s="20">
        <v>28200</v>
      </c>
      <c r="Q109" s="21">
        <v>36362</v>
      </c>
      <c r="R109" s="21">
        <v>39493</v>
      </c>
      <c r="S109" s="22" t="s">
        <v>57</v>
      </c>
      <c r="T109" s="15"/>
    </row>
    <row r="110" spans="1:20" ht="12.75" customHeight="1" x14ac:dyDescent="0.25">
      <c r="A110" s="28" t="s">
        <v>376</v>
      </c>
      <c r="B110" s="23">
        <v>194</v>
      </c>
      <c r="C110" s="6" t="s">
        <v>384</v>
      </c>
      <c r="D110" s="23">
        <v>21</v>
      </c>
      <c r="E110" s="34">
        <v>694272</v>
      </c>
      <c r="F110" s="34">
        <v>711924</v>
      </c>
      <c r="G110" s="23">
        <v>1</v>
      </c>
      <c r="H110" s="35">
        <v>4</v>
      </c>
      <c r="I110" s="24" t="s">
        <v>25</v>
      </c>
      <c r="J110" s="24" t="s">
        <v>26</v>
      </c>
      <c r="K110" s="23" t="s">
        <v>35</v>
      </c>
      <c r="L110" s="23" t="s">
        <v>385</v>
      </c>
      <c r="M110" s="23" t="s">
        <v>386</v>
      </c>
      <c r="O110" s="20">
        <v>31989</v>
      </c>
      <c r="Q110" s="21">
        <v>43665</v>
      </c>
      <c r="R110" s="21">
        <v>43665</v>
      </c>
      <c r="S110" s="22" t="s">
        <v>57</v>
      </c>
      <c r="T110" s="15"/>
    </row>
    <row r="111" spans="1:20" ht="12.75" customHeight="1" x14ac:dyDescent="0.25">
      <c r="A111" s="28" t="s">
        <v>376</v>
      </c>
      <c r="B111" s="23">
        <v>882</v>
      </c>
      <c r="C111" s="6" t="s">
        <v>387</v>
      </c>
      <c r="D111" s="23">
        <v>25</v>
      </c>
      <c r="E111" s="34">
        <v>1127304</v>
      </c>
      <c r="F111" s="34">
        <v>1148988</v>
      </c>
      <c r="G111" s="23">
        <v>1</v>
      </c>
      <c r="H111" s="35">
        <v>4</v>
      </c>
      <c r="I111" s="24" t="s">
        <v>25</v>
      </c>
      <c r="J111" s="24" t="s">
        <v>26</v>
      </c>
      <c r="K111" s="23" t="s">
        <v>388</v>
      </c>
      <c r="L111" s="23" t="s">
        <v>389</v>
      </c>
      <c r="M111" s="23" t="s">
        <v>390</v>
      </c>
      <c r="O111" s="20" t="s">
        <v>391</v>
      </c>
      <c r="Q111" s="21" t="s">
        <v>392</v>
      </c>
      <c r="R111" s="21" t="s">
        <v>392</v>
      </c>
      <c r="S111" s="22" t="s">
        <v>57</v>
      </c>
      <c r="T111" s="15"/>
    </row>
    <row r="112" spans="1:20" ht="12.75" customHeight="1" x14ac:dyDescent="0.25">
      <c r="A112" s="28" t="s">
        <v>376</v>
      </c>
      <c r="B112" s="23">
        <v>891</v>
      </c>
      <c r="C112" s="6" t="s">
        <v>393</v>
      </c>
      <c r="D112" s="23">
        <v>7</v>
      </c>
      <c r="E112" s="34">
        <v>195840</v>
      </c>
      <c r="F112" s="34">
        <v>204048</v>
      </c>
      <c r="G112" s="23">
        <v>1</v>
      </c>
      <c r="H112" s="35">
        <v>4</v>
      </c>
      <c r="I112" s="24" t="s">
        <v>25</v>
      </c>
      <c r="J112" s="24" t="s">
        <v>50</v>
      </c>
      <c r="K112" s="23" t="s">
        <v>394</v>
      </c>
      <c r="L112" s="23" t="s">
        <v>395</v>
      </c>
      <c r="M112" s="23" t="s">
        <v>396</v>
      </c>
      <c r="O112" s="20">
        <v>21443</v>
      </c>
      <c r="Q112" s="21">
        <v>36373</v>
      </c>
      <c r="R112" s="21">
        <v>38471</v>
      </c>
      <c r="S112" s="22" t="s">
        <v>57</v>
      </c>
      <c r="T112" s="6"/>
    </row>
    <row r="113" spans="1:20" ht="12.75" customHeight="1" x14ac:dyDescent="0.25">
      <c r="A113" s="28" t="s">
        <v>397</v>
      </c>
      <c r="B113" s="23">
        <v>196</v>
      </c>
      <c r="C113" s="6" t="s">
        <v>398</v>
      </c>
      <c r="D113" s="23">
        <v>25</v>
      </c>
      <c r="E113" s="34">
        <v>1105632</v>
      </c>
      <c r="F113" s="34">
        <v>1148988</v>
      </c>
      <c r="G113" s="23">
        <v>1</v>
      </c>
      <c r="H113" s="35">
        <v>4</v>
      </c>
      <c r="I113" s="24" t="s">
        <v>25</v>
      </c>
      <c r="J113" s="24" t="s">
        <v>26</v>
      </c>
      <c r="K113" s="23" t="s">
        <v>399</v>
      </c>
      <c r="L113" s="23" t="s">
        <v>400</v>
      </c>
      <c r="M113" s="23" t="s">
        <v>401</v>
      </c>
      <c r="O113" s="20" t="s">
        <v>402</v>
      </c>
      <c r="Q113" s="21" t="s">
        <v>403</v>
      </c>
      <c r="R113" s="21" t="s">
        <v>404</v>
      </c>
      <c r="S113" s="22" t="s">
        <v>40</v>
      </c>
      <c r="T113" s="15"/>
    </row>
    <row r="114" spans="1:20" ht="12.75" customHeight="1" x14ac:dyDescent="0.25">
      <c r="A114" s="28" t="s">
        <v>397</v>
      </c>
      <c r="B114" s="23">
        <v>198</v>
      </c>
      <c r="C114" s="6" t="s">
        <v>204</v>
      </c>
      <c r="D114" s="23">
        <v>4</v>
      </c>
      <c r="E114" s="34">
        <v>164160</v>
      </c>
      <c r="F114" s="34">
        <v>170916</v>
      </c>
      <c r="G114" s="23">
        <v>1</v>
      </c>
      <c r="H114" s="35">
        <v>4</v>
      </c>
      <c r="I114" s="24" t="s">
        <v>25</v>
      </c>
      <c r="J114" s="24" t="s">
        <v>50</v>
      </c>
      <c r="K114" s="23" t="s">
        <v>405</v>
      </c>
      <c r="L114" s="23" t="s">
        <v>406</v>
      </c>
      <c r="M114" s="23" t="s">
        <v>381</v>
      </c>
      <c r="O114" s="20">
        <v>34278</v>
      </c>
      <c r="Q114" s="21">
        <v>40513</v>
      </c>
      <c r="R114" s="21">
        <v>42552</v>
      </c>
      <c r="S114" s="22" t="s">
        <v>57</v>
      </c>
      <c r="T114" s="6"/>
    </row>
    <row r="115" spans="1:20" ht="12.75" customHeight="1" x14ac:dyDescent="0.25">
      <c r="A115" s="28" t="s">
        <v>397</v>
      </c>
      <c r="B115" s="23">
        <v>200</v>
      </c>
      <c r="C115" s="6" t="s">
        <v>66</v>
      </c>
      <c r="D115" s="23">
        <v>3</v>
      </c>
      <c r="E115" s="34">
        <v>155916</v>
      </c>
      <c r="F115" s="34">
        <v>162264</v>
      </c>
      <c r="G115" s="23">
        <v>1</v>
      </c>
      <c r="H115" s="35">
        <v>4</v>
      </c>
      <c r="I115" s="24" t="s">
        <v>25</v>
      </c>
      <c r="J115" s="24" t="s">
        <v>50</v>
      </c>
      <c r="K115" s="23" t="s">
        <v>407</v>
      </c>
      <c r="L115" s="23" t="s">
        <v>408</v>
      </c>
      <c r="M115" s="23" t="s">
        <v>79</v>
      </c>
      <c r="O115" s="20">
        <v>21964</v>
      </c>
      <c r="Q115" s="21">
        <v>34612</v>
      </c>
      <c r="R115" s="21">
        <v>35065</v>
      </c>
      <c r="S115" s="22" t="s">
        <v>57</v>
      </c>
      <c r="T115" s="6"/>
    </row>
    <row r="116" spans="1:20" ht="12.75" customHeight="1" x14ac:dyDescent="0.25">
      <c r="A116" s="28" t="s">
        <v>409</v>
      </c>
      <c r="B116" s="23">
        <v>201</v>
      </c>
      <c r="C116" s="6" t="s">
        <v>410</v>
      </c>
      <c r="D116" s="23">
        <v>26</v>
      </c>
      <c r="E116" s="34">
        <v>1426716</v>
      </c>
      <c r="F116" s="34">
        <v>1454148</v>
      </c>
      <c r="G116" s="23">
        <v>1</v>
      </c>
      <c r="H116" s="35">
        <v>4</v>
      </c>
      <c r="I116" s="24" t="s">
        <v>25</v>
      </c>
      <c r="J116" s="24" t="s">
        <v>26</v>
      </c>
      <c r="K116" s="23" t="s">
        <v>225</v>
      </c>
      <c r="L116" s="23" t="s">
        <v>411</v>
      </c>
      <c r="M116" s="23" t="s">
        <v>412</v>
      </c>
      <c r="O116" s="20">
        <v>29813</v>
      </c>
      <c r="Q116" s="21">
        <v>39264</v>
      </c>
      <c r="R116" s="21">
        <v>42552</v>
      </c>
      <c r="S116" s="22" t="s">
        <v>31</v>
      </c>
      <c r="T116" s="15"/>
    </row>
    <row r="117" spans="1:20" ht="12.75" customHeight="1" x14ac:dyDescent="0.25">
      <c r="A117" s="28" t="s">
        <v>409</v>
      </c>
      <c r="B117" s="23">
        <v>202</v>
      </c>
      <c r="C117" s="6" t="s">
        <v>170</v>
      </c>
      <c r="D117" s="23">
        <v>14</v>
      </c>
      <c r="E117" s="34">
        <v>351108</v>
      </c>
      <c r="F117" s="34">
        <v>368460</v>
      </c>
      <c r="G117" s="23">
        <v>1</v>
      </c>
      <c r="H117" s="35">
        <v>4</v>
      </c>
      <c r="I117" s="24" t="s">
        <v>25</v>
      </c>
      <c r="J117" s="24" t="s">
        <v>42</v>
      </c>
      <c r="K117" s="23" t="s">
        <v>178</v>
      </c>
      <c r="L117" s="23" t="s">
        <v>413</v>
      </c>
      <c r="M117" s="23" t="s">
        <v>414</v>
      </c>
      <c r="O117" s="20">
        <v>29115</v>
      </c>
      <c r="Q117" s="21">
        <v>42738</v>
      </c>
      <c r="R117" s="21">
        <v>42738</v>
      </c>
      <c r="S117" s="22" t="s">
        <v>40</v>
      </c>
      <c r="T117" s="6"/>
    </row>
    <row r="118" spans="1:20" ht="12.75" customHeight="1" x14ac:dyDescent="0.25">
      <c r="A118" s="28" t="s">
        <v>409</v>
      </c>
      <c r="B118" s="23">
        <v>203</v>
      </c>
      <c r="C118" s="6" t="s">
        <v>170</v>
      </c>
      <c r="D118" s="23">
        <v>14</v>
      </c>
      <c r="E118" s="34">
        <v>351108</v>
      </c>
      <c r="F118" s="34">
        <v>368460</v>
      </c>
      <c r="G118" s="23">
        <v>1</v>
      </c>
      <c r="H118" s="35">
        <v>4</v>
      </c>
      <c r="I118" s="24" t="s">
        <v>25</v>
      </c>
      <c r="J118" s="24" t="s">
        <v>42</v>
      </c>
      <c r="K118" s="23" t="s">
        <v>176</v>
      </c>
      <c r="L118" s="23" t="s">
        <v>415</v>
      </c>
      <c r="M118" s="23" t="s">
        <v>416</v>
      </c>
      <c r="O118" s="20">
        <v>32857</v>
      </c>
      <c r="Q118" s="21">
        <v>43468</v>
      </c>
      <c r="R118" s="21">
        <v>43468</v>
      </c>
      <c r="S118" s="22" t="s">
        <v>40</v>
      </c>
      <c r="T118" s="6"/>
    </row>
    <row r="119" spans="1:20" ht="12.75" customHeight="1" x14ac:dyDescent="0.25">
      <c r="A119" s="28" t="s">
        <v>409</v>
      </c>
      <c r="B119" s="23">
        <v>204</v>
      </c>
      <c r="C119" s="6" t="s">
        <v>417</v>
      </c>
      <c r="D119" s="23">
        <v>11</v>
      </c>
      <c r="E119" s="34">
        <v>272196</v>
      </c>
      <c r="F119" s="34">
        <v>290004</v>
      </c>
      <c r="G119" s="23">
        <v>1</v>
      </c>
      <c r="H119" s="35">
        <v>4</v>
      </c>
      <c r="I119" s="24" t="s">
        <v>25</v>
      </c>
      <c r="J119" s="24" t="s">
        <v>85</v>
      </c>
      <c r="K119" s="23" t="s">
        <v>43</v>
      </c>
      <c r="L119" s="23" t="s">
        <v>418</v>
      </c>
      <c r="M119" s="23" t="s">
        <v>419</v>
      </c>
      <c r="O119" s="20">
        <v>27511</v>
      </c>
      <c r="Q119" s="21">
        <v>37326</v>
      </c>
      <c r="R119" s="21">
        <v>37326</v>
      </c>
      <c r="S119" s="22" t="s">
        <v>40</v>
      </c>
      <c r="T119" s="15"/>
    </row>
    <row r="120" spans="1:20" ht="12.75" customHeight="1" x14ac:dyDescent="0.25">
      <c r="A120" s="28" t="s">
        <v>409</v>
      </c>
      <c r="B120" s="23">
        <v>205</v>
      </c>
      <c r="C120" s="6" t="s">
        <v>420</v>
      </c>
      <c r="D120" s="23">
        <v>4</v>
      </c>
      <c r="E120" s="34">
        <v>164160</v>
      </c>
      <c r="F120" s="34">
        <v>170916</v>
      </c>
      <c r="G120" s="23">
        <v>1</v>
      </c>
      <c r="H120" s="35">
        <v>4</v>
      </c>
      <c r="I120" s="24" t="s">
        <v>25</v>
      </c>
      <c r="J120" s="24" t="s">
        <v>50</v>
      </c>
      <c r="K120" s="23" t="s">
        <v>421</v>
      </c>
      <c r="L120" s="23" t="s">
        <v>422</v>
      </c>
      <c r="M120" s="23" t="s">
        <v>159</v>
      </c>
      <c r="O120" s="20" t="s">
        <v>423</v>
      </c>
      <c r="Q120" s="21" t="s">
        <v>424</v>
      </c>
      <c r="R120" s="21" t="s">
        <v>425</v>
      </c>
      <c r="S120" s="22" t="s">
        <v>426</v>
      </c>
      <c r="T120" s="6"/>
    </row>
    <row r="121" spans="1:20" ht="12.75" customHeight="1" x14ac:dyDescent="0.25">
      <c r="A121" s="28" t="s">
        <v>409</v>
      </c>
      <c r="B121" s="23">
        <v>206</v>
      </c>
      <c r="C121" s="6" t="s">
        <v>84</v>
      </c>
      <c r="D121" s="23">
        <v>3</v>
      </c>
      <c r="E121" s="34">
        <v>154716</v>
      </c>
      <c r="F121" s="34">
        <v>161028</v>
      </c>
      <c r="G121" s="23">
        <v>1</v>
      </c>
      <c r="H121" s="35">
        <v>4</v>
      </c>
      <c r="I121" s="24" t="s">
        <v>25</v>
      </c>
      <c r="J121" s="24" t="s">
        <v>50</v>
      </c>
      <c r="K121" s="23" t="s">
        <v>289</v>
      </c>
      <c r="L121" s="23" t="s">
        <v>171</v>
      </c>
      <c r="M121" s="23" t="s">
        <v>427</v>
      </c>
      <c r="O121" s="20">
        <v>24134</v>
      </c>
      <c r="Q121" s="21">
        <v>39462</v>
      </c>
      <c r="R121" s="21">
        <v>39462</v>
      </c>
      <c r="S121" s="22" t="s">
        <v>57</v>
      </c>
      <c r="T121" s="6"/>
    </row>
    <row r="122" spans="1:20" ht="12.75" customHeight="1" x14ac:dyDescent="0.25">
      <c r="A122" s="28" t="s">
        <v>409</v>
      </c>
      <c r="B122" s="23">
        <v>207</v>
      </c>
      <c r="C122" s="6" t="s">
        <v>78</v>
      </c>
      <c r="D122" s="23">
        <v>3</v>
      </c>
      <c r="E122" s="34">
        <v>154716</v>
      </c>
      <c r="F122" s="34">
        <v>161028</v>
      </c>
      <c r="G122" s="23">
        <v>1</v>
      </c>
      <c r="H122" s="35">
        <v>4</v>
      </c>
      <c r="I122" s="24" t="s">
        <v>25</v>
      </c>
      <c r="J122" s="24" t="s">
        <v>50</v>
      </c>
      <c r="K122" s="23" t="s">
        <v>96</v>
      </c>
      <c r="L122" s="23" t="s">
        <v>428</v>
      </c>
      <c r="M122" s="23" t="s">
        <v>429</v>
      </c>
      <c r="O122" s="20">
        <v>28587</v>
      </c>
      <c r="Q122" s="21">
        <v>39707</v>
      </c>
      <c r="R122" s="21">
        <v>39707</v>
      </c>
      <c r="S122" s="22" t="s">
        <v>57</v>
      </c>
      <c r="T122" s="6"/>
    </row>
    <row r="123" spans="1:20" ht="12.75" customHeight="1" x14ac:dyDescent="0.25">
      <c r="A123" s="28" t="s">
        <v>409</v>
      </c>
      <c r="B123" s="23">
        <v>819</v>
      </c>
      <c r="C123" s="6" t="s">
        <v>420</v>
      </c>
      <c r="D123" s="23">
        <v>4</v>
      </c>
      <c r="E123" s="34">
        <v>164160</v>
      </c>
      <c r="F123" s="34">
        <v>170916</v>
      </c>
      <c r="G123" s="23">
        <v>1</v>
      </c>
      <c r="H123" s="35">
        <v>4</v>
      </c>
      <c r="I123" s="24" t="s">
        <v>25</v>
      </c>
      <c r="J123" s="24" t="s">
        <v>50</v>
      </c>
      <c r="K123" s="23" t="s">
        <v>430</v>
      </c>
      <c r="L123" s="23" t="s">
        <v>431</v>
      </c>
      <c r="M123" s="23" t="s">
        <v>187</v>
      </c>
      <c r="O123" s="20">
        <v>26496</v>
      </c>
      <c r="Q123" s="21">
        <v>43647</v>
      </c>
      <c r="R123" s="21">
        <v>43647</v>
      </c>
      <c r="S123" s="22" t="s">
        <v>40</v>
      </c>
      <c r="T123" s="15"/>
    </row>
    <row r="124" spans="1:20" ht="12.75" customHeight="1" x14ac:dyDescent="0.25">
      <c r="A124" s="28" t="s">
        <v>409</v>
      </c>
      <c r="B124" s="23">
        <v>866</v>
      </c>
      <c r="C124" s="6" t="s">
        <v>170</v>
      </c>
      <c r="D124" s="23">
        <v>14</v>
      </c>
      <c r="E124" s="34">
        <v>351108</v>
      </c>
      <c r="F124" s="34">
        <v>368460</v>
      </c>
      <c r="G124" s="23">
        <v>1</v>
      </c>
      <c r="H124" s="35">
        <v>4</v>
      </c>
      <c r="I124" s="24" t="s">
        <v>25</v>
      </c>
      <c r="J124" s="24" t="s">
        <v>42</v>
      </c>
      <c r="K124" s="23" t="s">
        <v>432</v>
      </c>
      <c r="L124" s="23" t="s">
        <v>433</v>
      </c>
      <c r="M124" s="23" t="s">
        <v>434</v>
      </c>
      <c r="O124" s="20">
        <v>28503</v>
      </c>
      <c r="Q124" s="21">
        <v>42552</v>
      </c>
      <c r="R124" s="21">
        <v>42552</v>
      </c>
      <c r="S124" s="22" t="s">
        <v>40</v>
      </c>
      <c r="T124" s="6"/>
    </row>
    <row r="125" spans="1:20" ht="15" customHeight="1" x14ac:dyDescent="0.25">
      <c r="A125" s="28" t="s">
        <v>409</v>
      </c>
      <c r="B125" s="23">
        <v>216</v>
      </c>
      <c r="C125" s="6" t="s">
        <v>435</v>
      </c>
      <c r="D125" s="23">
        <v>8</v>
      </c>
      <c r="E125" s="34">
        <v>208056</v>
      </c>
      <c r="F125" s="34">
        <v>216576</v>
      </c>
      <c r="G125" s="23">
        <v>1</v>
      </c>
      <c r="H125" s="35">
        <v>4</v>
      </c>
      <c r="I125" s="24" t="s">
        <v>25</v>
      </c>
      <c r="J125" s="24" t="s">
        <v>50</v>
      </c>
      <c r="K125" s="23" t="s">
        <v>436</v>
      </c>
      <c r="L125" s="23" t="s">
        <v>437</v>
      </c>
      <c r="M125" s="23" t="s">
        <v>438</v>
      </c>
      <c r="O125" s="20">
        <v>29062</v>
      </c>
      <c r="Q125" s="21">
        <v>42552</v>
      </c>
      <c r="R125" s="21">
        <v>42552</v>
      </c>
      <c r="S125" s="22" t="s">
        <v>40</v>
      </c>
      <c r="T125" s="6"/>
    </row>
    <row r="126" spans="1:20" ht="12.75" customHeight="1" x14ac:dyDescent="0.25">
      <c r="A126" s="28" t="s">
        <v>409</v>
      </c>
      <c r="B126" s="23">
        <v>947</v>
      </c>
      <c r="C126" s="6" t="s">
        <v>84</v>
      </c>
      <c r="D126" s="23">
        <v>3</v>
      </c>
      <c r="E126" s="34">
        <v>154716</v>
      </c>
      <c r="F126" s="34">
        <v>161028</v>
      </c>
      <c r="G126" s="23">
        <v>1</v>
      </c>
      <c r="H126" s="35">
        <v>4</v>
      </c>
      <c r="I126" s="24" t="s">
        <v>25</v>
      </c>
      <c r="J126" s="24" t="s">
        <v>50</v>
      </c>
      <c r="K126" s="23" t="s">
        <v>439</v>
      </c>
      <c r="L126" s="23" t="s">
        <v>440</v>
      </c>
      <c r="M126" s="23" t="s">
        <v>441</v>
      </c>
      <c r="O126" s="20">
        <v>28581</v>
      </c>
      <c r="Q126" s="21">
        <v>42772</v>
      </c>
      <c r="R126" s="21">
        <v>42772</v>
      </c>
      <c r="S126" s="22" t="s">
        <v>40</v>
      </c>
      <c r="T126" s="6"/>
    </row>
    <row r="127" spans="1:20" ht="12.75" customHeight="1" x14ac:dyDescent="0.25">
      <c r="A127" s="28" t="s">
        <v>409</v>
      </c>
      <c r="B127" s="23">
        <v>948</v>
      </c>
      <c r="C127" s="6" t="s">
        <v>84</v>
      </c>
      <c r="D127" s="23">
        <v>3</v>
      </c>
      <c r="E127" s="34">
        <v>154716</v>
      </c>
      <c r="F127" s="34">
        <v>161028</v>
      </c>
      <c r="G127" s="23">
        <v>1</v>
      </c>
      <c r="H127" s="35">
        <v>4</v>
      </c>
      <c r="I127" s="24" t="s">
        <v>25</v>
      </c>
      <c r="J127" s="24" t="s">
        <v>50</v>
      </c>
      <c r="K127" s="23" t="s">
        <v>442</v>
      </c>
      <c r="L127" s="23" t="s">
        <v>443</v>
      </c>
      <c r="M127" s="23" t="s">
        <v>444</v>
      </c>
      <c r="O127" s="20">
        <v>23543</v>
      </c>
      <c r="Q127" s="21">
        <v>42552</v>
      </c>
      <c r="R127" s="21">
        <v>42552</v>
      </c>
      <c r="S127" s="22" t="s">
        <v>40</v>
      </c>
      <c r="T127" s="6"/>
    </row>
    <row r="128" spans="1:20" ht="12.75" customHeight="1" x14ac:dyDescent="0.25">
      <c r="A128" s="28" t="s">
        <v>445</v>
      </c>
      <c r="B128" s="23">
        <v>209</v>
      </c>
      <c r="C128" s="6" t="s">
        <v>446</v>
      </c>
      <c r="D128" s="23">
        <v>13</v>
      </c>
      <c r="E128" s="34">
        <v>322344</v>
      </c>
      <c r="F128" s="34">
        <v>339696</v>
      </c>
      <c r="G128" s="23">
        <v>1</v>
      </c>
      <c r="H128" s="35">
        <v>4</v>
      </c>
      <c r="I128" s="24" t="s">
        <v>25</v>
      </c>
      <c r="J128" s="24" t="s">
        <v>42</v>
      </c>
      <c r="K128" s="23" t="s">
        <v>35</v>
      </c>
      <c r="L128" s="23" t="s">
        <v>447</v>
      </c>
      <c r="M128" s="23" t="s">
        <v>448</v>
      </c>
      <c r="O128" s="20">
        <v>25717</v>
      </c>
      <c r="Q128" s="21">
        <v>34604</v>
      </c>
      <c r="R128" s="21">
        <v>43709</v>
      </c>
      <c r="S128" s="22" t="s">
        <v>57</v>
      </c>
      <c r="T128" s="6"/>
    </row>
    <row r="129" spans="1:20" ht="12.75" customHeight="1" x14ac:dyDescent="0.25">
      <c r="A129" s="28" t="s">
        <v>445</v>
      </c>
      <c r="B129" s="23">
        <v>213</v>
      </c>
      <c r="C129" s="6" t="s">
        <v>204</v>
      </c>
      <c r="D129" s="23">
        <v>4</v>
      </c>
      <c r="E129" s="34">
        <v>165420</v>
      </c>
      <c r="F129" s="34">
        <v>172248</v>
      </c>
      <c r="G129" s="23">
        <v>1</v>
      </c>
      <c r="H129" s="35">
        <v>4</v>
      </c>
      <c r="I129" s="24" t="s">
        <v>25</v>
      </c>
      <c r="J129" s="24" t="s">
        <v>50</v>
      </c>
      <c r="K129" s="23" t="s">
        <v>35</v>
      </c>
      <c r="L129" s="23" t="s">
        <v>449</v>
      </c>
      <c r="M129" s="23" t="s">
        <v>450</v>
      </c>
      <c r="O129" s="20">
        <v>22921</v>
      </c>
      <c r="Q129" s="21">
        <v>34722</v>
      </c>
      <c r="R129" s="21">
        <v>34722</v>
      </c>
      <c r="S129" s="22" t="s">
        <v>57</v>
      </c>
      <c r="T129" s="6"/>
    </row>
    <row r="130" spans="1:20" ht="12.75" customHeight="1" x14ac:dyDescent="0.25">
      <c r="A130" s="28" t="s">
        <v>445</v>
      </c>
      <c r="B130" s="23">
        <v>214</v>
      </c>
      <c r="C130" s="6" t="s">
        <v>78</v>
      </c>
      <c r="D130" s="23">
        <v>3</v>
      </c>
      <c r="E130" s="34">
        <v>154716</v>
      </c>
      <c r="F130" s="34">
        <v>161028</v>
      </c>
      <c r="G130" s="23">
        <v>1</v>
      </c>
      <c r="H130" s="35">
        <v>4</v>
      </c>
      <c r="I130" s="24" t="s">
        <v>25</v>
      </c>
      <c r="J130" s="24" t="s">
        <v>50</v>
      </c>
      <c r="K130" s="23" t="s">
        <v>451</v>
      </c>
      <c r="L130" s="23" t="s">
        <v>452</v>
      </c>
      <c r="M130" s="23" t="s">
        <v>72</v>
      </c>
      <c r="O130" s="20" t="s">
        <v>453</v>
      </c>
      <c r="Q130" s="21" t="s">
        <v>30</v>
      </c>
      <c r="R130" s="21" t="s">
        <v>454</v>
      </c>
      <c r="S130" s="22" t="s">
        <v>57</v>
      </c>
      <c r="T130" s="6"/>
    </row>
    <row r="131" spans="1:20" ht="12.75" customHeight="1" x14ac:dyDescent="0.25">
      <c r="A131" s="28" t="s">
        <v>445</v>
      </c>
      <c r="B131" s="23">
        <v>217</v>
      </c>
      <c r="C131" s="6" t="s">
        <v>78</v>
      </c>
      <c r="D131" s="23">
        <v>3</v>
      </c>
      <c r="E131" s="34">
        <v>154716</v>
      </c>
      <c r="F131" s="34">
        <v>161028</v>
      </c>
      <c r="G131" s="23">
        <v>1</v>
      </c>
      <c r="H131" s="35">
        <v>4</v>
      </c>
      <c r="I131" s="24" t="s">
        <v>25</v>
      </c>
      <c r="J131" s="24" t="s">
        <v>50</v>
      </c>
      <c r="K131" s="23" t="s">
        <v>455</v>
      </c>
      <c r="L131" s="23" t="s">
        <v>456</v>
      </c>
      <c r="M131" s="23" t="s">
        <v>457</v>
      </c>
      <c r="O131" s="20">
        <v>23129</v>
      </c>
      <c r="Q131" s="21">
        <v>35142</v>
      </c>
      <c r="R131" s="21">
        <v>38624</v>
      </c>
      <c r="S131" s="22" t="s">
        <v>57</v>
      </c>
      <c r="T131" s="6"/>
    </row>
    <row r="132" spans="1:20" ht="12.75" customHeight="1" x14ac:dyDescent="0.25">
      <c r="A132" s="28" t="s">
        <v>445</v>
      </c>
      <c r="B132" s="23">
        <v>218</v>
      </c>
      <c r="C132" s="6" t="s">
        <v>135</v>
      </c>
      <c r="D132" s="23">
        <v>1</v>
      </c>
      <c r="E132" s="34">
        <v>137184</v>
      </c>
      <c r="F132" s="34">
        <v>142692</v>
      </c>
      <c r="G132" s="23">
        <v>1</v>
      </c>
      <c r="H132" s="35">
        <v>4</v>
      </c>
      <c r="I132" s="24" t="s">
        <v>25</v>
      </c>
      <c r="J132" s="24" t="s">
        <v>50</v>
      </c>
      <c r="K132" s="23" t="s">
        <v>62</v>
      </c>
      <c r="L132" s="23" t="s">
        <v>458</v>
      </c>
      <c r="M132" s="23" t="s">
        <v>136</v>
      </c>
      <c r="O132" s="20">
        <v>23079</v>
      </c>
      <c r="Q132" s="21">
        <v>39286</v>
      </c>
      <c r="R132" s="21">
        <v>39829</v>
      </c>
      <c r="S132" s="22" t="s">
        <v>57</v>
      </c>
      <c r="T132" s="15"/>
    </row>
    <row r="133" spans="1:20" ht="12.75" customHeight="1" x14ac:dyDescent="0.25">
      <c r="A133" s="28" t="s">
        <v>445</v>
      </c>
      <c r="B133" s="23">
        <v>219</v>
      </c>
      <c r="C133" s="6" t="s">
        <v>78</v>
      </c>
      <c r="D133" s="23">
        <v>3</v>
      </c>
      <c r="E133" s="34">
        <v>154716</v>
      </c>
      <c r="F133" s="34">
        <v>161028</v>
      </c>
      <c r="G133" s="23">
        <v>1</v>
      </c>
      <c r="H133" s="35">
        <v>4</v>
      </c>
      <c r="I133" s="24" t="s">
        <v>25</v>
      </c>
      <c r="J133" s="24" t="s">
        <v>50</v>
      </c>
      <c r="K133" s="23" t="s">
        <v>230</v>
      </c>
      <c r="L133" s="23" t="s">
        <v>459</v>
      </c>
      <c r="M133" s="23" t="s">
        <v>460</v>
      </c>
      <c r="O133" s="20">
        <v>27237</v>
      </c>
      <c r="Q133" s="21">
        <v>42522</v>
      </c>
      <c r="R133" s="21">
        <v>42522</v>
      </c>
      <c r="S133" s="22" t="s">
        <v>57</v>
      </c>
      <c r="T133" s="6"/>
    </row>
    <row r="134" spans="1:20" ht="12.75" customHeight="1" x14ac:dyDescent="0.25">
      <c r="A134" s="28" t="s">
        <v>445</v>
      </c>
      <c r="B134" s="23">
        <v>829</v>
      </c>
      <c r="C134" s="6" t="s">
        <v>78</v>
      </c>
      <c r="D134" s="23">
        <v>3</v>
      </c>
      <c r="E134" s="34">
        <v>154716</v>
      </c>
      <c r="F134" s="34">
        <v>161028</v>
      </c>
      <c r="G134" s="23">
        <v>1</v>
      </c>
      <c r="H134" s="35">
        <v>4</v>
      </c>
      <c r="I134" s="24" t="s">
        <v>25</v>
      </c>
      <c r="J134" s="24" t="s">
        <v>50</v>
      </c>
      <c r="K134" s="23" t="s">
        <v>461</v>
      </c>
      <c r="L134" s="23" t="s">
        <v>309</v>
      </c>
      <c r="M134" s="23" t="s">
        <v>462</v>
      </c>
      <c r="O134" s="20">
        <v>29416</v>
      </c>
      <c r="Q134" s="21">
        <v>40392</v>
      </c>
      <c r="R134" s="21">
        <v>40392</v>
      </c>
      <c r="S134" s="22" t="s">
        <v>57</v>
      </c>
      <c r="T134" s="6"/>
    </row>
    <row r="135" spans="1:20" ht="12.75" customHeight="1" x14ac:dyDescent="0.25">
      <c r="A135" s="28" t="s">
        <v>445</v>
      </c>
      <c r="B135" s="23">
        <v>830</v>
      </c>
      <c r="C135" s="6" t="s">
        <v>78</v>
      </c>
      <c r="D135" s="23">
        <v>3</v>
      </c>
      <c r="E135" s="34">
        <v>154716</v>
      </c>
      <c r="F135" s="34">
        <v>161028</v>
      </c>
      <c r="G135" s="23">
        <v>1</v>
      </c>
      <c r="H135" s="35">
        <v>4</v>
      </c>
      <c r="I135" s="24" t="s">
        <v>25</v>
      </c>
      <c r="J135" s="24" t="s">
        <v>50</v>
      </c>
      <c r="K135" s="23" t="s">
        <v>203</v>
      </c>
      <c r="L135" s="23" t="s">
        <v>463</v>
      </c>
      <c r="M135" s="23" t="s">
        <v>464</v>
      </c>
      <c r="O135" s="20">
        <v>26822</v>
      </c>
      <c r="Q135" s="21">
        <v>40392</v>
      </c>
      <c r="R135" s="21">
        <v>40392</v>
      </c>
      <c r="S135" s="22" t="s">
        <v>57</v>
      </c>
      <c r="T135" s="6"/>
    </row>
    <row r="136" spans="1:20" ht="12.75" customHeight="1" x14ac:dyDescent="0.25">
      <c r="A136" s="28" t="s">
        <v>445</v>
      </c>
      <c r="B136" s="23">
        <v>831</v>
      </c>
      <c r="C136" s="6" t="s">
        <v>78</v>
      </c>
      <c r="D136" s="23">
        <v>3</v>
      </c>
      <c r="E136" s="34">
        <v>154716</v>
      </c>
      <c r="F136" s="34">
        <v>161028</v>
      </c>
      <c r="G136" s="23">
        <v>1</v>
      </c>
      <c r="H136" s="35">
        <v>4</v>
      </c>
      <c r="I136" s="24" t="s">
        <v>25</v>
      </c>
      <c r="J136" s="24" t="s">
        <v>50</v>
      </c>
      <c r="K136" s="23" t="s">
        <v>225</v>
      </c>
      <c r="L136" s="23" t="s">
        <v>465</v>
      </c>
      <c r="M136" s="23" t="s">
        <v>45</v>
      </c>
      <c r="O136" s="20">
        <v>24032</v>
      </c>
      <c r="Q136" s="21">
        <v>33025</v>
      </c>
      <c r="R136" s="21">
        <v>40392</v>
      </c>
      <c r="S136" s="22" t="s">
        <v>57</v>
      </c>
      <c r="T136" s="6"/>
    </row>
    <row r="137" spans="1:20" ht="12.75" customHeight="1" x14ac:dyDescent="0.25">
      <c r="A137" s="28" t="s">
        <v>466</v>
      </c>
      <c r="B137" s="23">
        <v>221</v>
      </c>
      <c r="C137" s="6" t="s">
        <v>467</v>
      </c>
      <c r="D137" s="23">
        <v>25</v>
      </c>
      <c r="E137" s="34">
        <v>1127304</v>
      </c>
      <c r="F137" s="34">
        <v>1148988</v>
      </c>
      <c r="G137" s="23">
        <v>1</v>
      </c>
      <c r="H137" s="35">
        <v>4</v>
      </c>
      <c r="I137" s="24" t="s">
        <v>25</v>
      </c>
      <c r="J137" s="24" t="s">
        <v>26</v>
      </c>
      <c r="K137" s="23" t="s">
        <v>27</v>
      </c>
      <c r="L137" s="23" t="s">
        <v>468</v>
      </c>
      <c r="M137" s="23" t="s">
        <v>29</v>
      </c>
      <c r="O137" s="20">
        <v>35957</v>
      </c>
      <c r="Q137" s="21">
        <v>43647</v>
      </c>
      <c r="R137" s="21">
        <v>43647</v>
      </c>
      <c r="S137" s="22" t="s">
        <v>31</v>
      </c>
      <c r="T137" s="6"/>
    </row>
    <row r="138" spans="1:20" ht="12.75" customHeight="1" x14ac:dyDescent="0.25">
      <c r="A138" s="28" t="s">
        <v>466</v>
      </c>
      <c r="B138" s="23">
        <v>222</v>
      </c>
      <c r="C138" s="6" t="s">
        <v>467</v>
      </c>
      <c r="D138" s="23">
        <v>25</v>
      </c>
      <c r="E138" s="34">
        <v>1127304</v>
      </c>
      <c r="F138" s="34">
        <v>1148988</v>
      </c>
      <c r="G138" s="23">
        <v>1</v>
      </c>
      <c r="H138" s="35">
        <v>4</v>
      </c>
      <c r="I138" s="24" t="s">
        <v>25</v>
      </c>
      <c r="J138" s="24" t="s">
        <v>26</v>
      </c>
      <c r="K138" s="23" t="s">
        <v>27</v>
      </c>
      <c r="L138" s="23" t="s">
        <v>469</v>
      </c>
      <c r="M138" s="23" t="s">
        <v>470</v>
      </c>
      <c r="O138" s="20">
        <v>36161</v>
      </c>
      <c r="Q138" s="21">
        <v>43647</v>
      </c>
      <c r="R138" s="21">
        <v>43647</v>
      </c>
      <c r="S138" s="22" t="s">
        <v>31</v>
      </c>
      <c r="T138" s="6"/>
    </row>
    <row r="139" spans="1:20" ht="12.75" customHeight="1" x14ac:dyDescent="0.25">
      <c r="A139" s="28" t="s">
        <v>466</v>
      </c>
      <c r="B139" s="23">
        <v>223</v>
      </c>
      <c r="C139" s="6" t="s">
        <v>467</v>
      </c>
      <c r="D139" s="23">
        <v>25</v>
      </c>
      <c r="E139" s="34">
        <v>1145700</v>
      </c>
      <c r="F139" s="34">
        <v>1167732</v>
      </c>
      <c r="G139" s="23">
        <v>1</v>
      </c>
      <c r="H139" s="35">
        <v>4</v>
      </c>
      <c r="I139" s="24" t="s">
        <v>25</v>
      </c>
      <c r="J139" s="24" t="s">
        <v>26</v>
      </c>
      <c r="K139" s="23" t="s">
        <v>416</v>
      </c>
      <c r="L139" s="23" t="s">
        <v>278</v>
      </c>
      <c r="M139" s="23" t="s">
        <v>471</v>
      </c>
      <c r="O139" s="20">
        <v>27381</v>
      </c>
      <c r="Q139" s="21">
        <v>42552</v>
      </c>
      <c r="R139" s="21">
        <v>42552</v>
      </c>
      <c r="S139" s="22" t="s">
        <v>31</v>
      </c>
      <c r="T139" s="6"/>
    </row>
    <row r="140" spans="1:20" ht="12.75" customHeight="1" x14ac:dyDescent="0.25">
      <c r="A140" s="28" t="s">
        <v>466</v>
      </c>
      <c r="B140" s="23">
        <v>224</v>
      </c>
      <c r="C140" s="6" t="s">
        <v>467</v>
      </c>
      <c r="D140" s="23">
        <v>25</v>
      </c>
      <c r="E140" s="34">
        <v>1145700</v>
      </c>
      <c r="F140" s="34">
        <v>1167732</v>
      </c>
      <c r="G140" s="23">
        <v>1</v>
      </c>
      <c r="H140" s="35">
        <v>4</v>
      </c>
      <c r="I140" s="24" t="s">
        <v>25</v>
      </c>
      <c r="J140" s="24" t="s">
        <v>26</v>
      </c>
      <c r="K140" s="23" t="s">
        <v>326</v>
      </c>
      <c r="L140" s="23" t="s">
        <v>413</v>
      </c>
      <c r="M140" s="23" t="s">
        <v>472</v>
      </c>
      <c r="O140" s="20">
        <v>24370</v>
      </c>
      <c r="Q140" s="21">
        <v>42552</v>
      </c>
      <c r="R140" s="21">
        <v>42552</v>
      </c>
      <c r="S140" s="22" t="s">
        <v>31</v>
      </c>
      <c r="T140" s="6"/>
    </row>
    <row r="141" spans="1:20" ht="12.75" customHeight="1" x14ac:dyDescent="0.25">
      <c r="A141" s="28" t="s">
        <v>466</v>
      </c>
      <c r="B141" s="23">
        <v>225</v>
      </c>
      <c r="C141" s="6" t="s">
        <v>467</v>
      </c>
      <c r="D141" s="23">
        <v>25</v>
      </c>
      <c r="E141" s="34">
        <v>1145700</v>
      </c>
      <c r="F141" s="34">
        <v>1167732</v>
      </c>
      <c r="G141" s="23">
        <v>1</v>
      </c>
      <c r="H141" s="35">
        <v>4</v>
      </c>
      <c r="I141" s="24" t="s">
        <v>25</v>
      </c>
      <c r="J141" s="24" t="s">
        <v>26</v>
      </c>
      <c r="K141" s="23" t="s">
        <v>357</v>
      </c>
      <c r="L141" s="23" t="s">
        <v>473</v>
      </c>
      <c r="M141" s="23" t="s">
        <v>474</v>
      </c>
      <c r="O141" s="20">
        <v>19824</v>
      </c>
      <c r="Q141" s="21">
        <v>42552</v>
      </c>
      <c r="R141" s="21">
        <v>42552</v>
      </c>
      <c r="S141" s="22" t="s">
        <v>31</v>
      </c>
      <c r="T141" s="15"/>
    </row>
    <row r="142" spans="1:20" ht="12.75" customHeight="1" x14ac:dyDescent="0.25">
      <c r="A142" s="28" t="s">
        <v>466</v>
      </c>
      <c r="B142" s="23">
        <v>226</v>
      </c>
      <c r="C142" s="6" t="s">
        <v>467</v>
      </c>
      <c r="D142" s="23">
        <v>25</v>
      </c>
      <c r="E142" s="34">
        <v>1145700</v>
      </c>
      <c r="F142" s="34">
        <v>1167732</v>
      </c>
      <c r="G142" s="23">
        <v>1</v>
      </c>
      <c r="H142" s="35">
        <v>4</v>
      </c>
      <c r="I142" s="24" t="s">
        <v>25</v>
      </c>
      <c r="J142" s="24" t="s">
        <v>26</v>
      </c>
      <c r="K142" s="23" t="s">
        <v>475</v>
      </c>
      <c r="L142" s="23" t="s">
        <v>99</v>
      </c>
      <c r="M142" s="23" t="s">
        <v>476</v>
      </c>
      <c r="O142" s="20">
        <v>20440</v>
      </c>
      <c r="Q142" s="21">
        <v>40513</v>
      </c>
      <c r="R142" s="21">
        <v>42552</v>
      </c>
      <c r="S142" s="22" t="s">
        <v>31</v>
      </c>
      <c r="T142" s="15"/>
    </row>
    <row r="143" spans="1:20" ht="12.75" customHeight="1" x14ac:dyDescent="0.25">
      <c r="A143" s="28" t="s">
        <v>466</v>
      </c>
      <c r="B143" s="23">
        <v>227</v>
      </c>
      <c r="C143" s="6" t="s">
        <v>467</v>
      </c>
      <c r="D143" s="23">
        <v>25</v>
      </c>
      <c r="E143" s="34">
        <v>1127304</v>
      </c>
      <c r="F143" s="34">
        <v>1148988</v>
      </c>
      <c r="G143" s="23">
        <v>1</v>
      </c>
      <c r="H143" s="35">
        <v>4</v>
      </c>
      <c r="I143" s="24" t="s">
        <v>25</v>
      </c>
      <c r="J143" s="24" t="s">
        <v>26</v>
      </c>
      <c r="K143" s="23" t="s">
        <v>477</v>
      </c>
      <c r="L143" s="23" t="s">
        <v>478</v>
      </c>
      <c r="M143" s="23" t="s">
        <v>479</v>
      </c>
      <c r="O143" s="20">
        <v>35256</v>
      </c>
      <c r="Q143" s="21">
        <v>43647</v>
      </c>
      <c r="R143" s="21">
        <v>43647</v>
      </c>
      <c r="S143" s="22" t="s">
        <v>31</v>
      </c>
      <c r="T143" s="15"/>
    </row>
    <row r="144" spans="1:20" ht="12.75" customHeight="1" x14ac:dyDescent="0.25">
      <c r="A144" s="28" t="s">
        <v>466</v>
      </c>
      <c r="B144" s="23">
        <v>228</v>
      </c>
      <c r="C144" s="6" t="s">
        <v>467</v>
      </c>
      <c r="D144" s="23">
        <v>25</v>
      </c>
      <c r="E144" s="34">
        <v>1127304</v>
      </c>
      <c r="F144" s="34">
        <v>1148988</v>
      </c>
      <c r="G144" s="23">
        <v>1</v>
      </c>
      <c r="H144" s="35">
        <v>4</v>
      </c>
      <c r="I144" s="24" t="s">
        <v>25</v>
      </c>
      <c r="J144" s="24" t="s">
        <v>26</v>
      </c>
      <c r="K144" s="23" t="s">
        <v>480</v>
      </c>
      <c r="L144" s="23" t="s">
        <v>481</v>
      </c>
      <c r="M144" s="23" t="s">
        <v>62</v>
      </c>
      <c r="O144" s="20">
        <v>23426</v>
      </c>
      <c r="Q144" s="21">
        <v>43647</v>
      </c>
      <c r="R144" s="21">
        <v>43647</v>
      </c>
      <c r="S144" s="22" t="s">
        <v>31</v>
      </c>
      <c r="T144" s="15"/>
    </row>
    <row r="145" spans="1:20" ht="12.75" customHeight="1" x14ac:dyDescent="0.25">
      <c r="A145" s="28" t="s">
        <v>466</v>
      </c>
      <c r="B145" s="23">
        <v>229</v>
      </c>
      <c r="C145" s="6" t="s">
        <v>467</v>
      </c>
      <c r="D145" s="23">
        <v>25</v>
      </c>
      <c r="E145" s="34">
        <v>1164396</v>
      </c>
      <c r="F145" s="34">
        <v>1186800</v>
      </c>
      <c r="G145" s="23">
        <v>1</v>
      </c>
      <c r="H145" s="35">
        <v>4</v>
      </c>
      <c r="I145" s="24" t="s">
        <v>25</v>
      </c>
      <c r="J145" s="24" t="s">
        <v>26</v>
      </c>
      <c r="K145" s="23" t="s">
        <v>471</v>
      </c>
      <c r="L145" s="23" t="s">
        <v>482</v>
      </c>
      <c r="M145" s="23" t="s">
        <v>483</v>
      </c>
      <c r="O145" s="20">
        <v>21575</v>
      </c>
      <c r="Q145" s="21">
        <v>39965</v>
      </c>
      <c r="R145" s="21">
        <v>41456</v>
      </c>
      <c r="S145" s="22" t="s">
        <v>31</v>
      </c>
      <c r="T145" s="15"/>
    </row>
    <row r="146" spans="1:20" ht="12.75" customHeight="1" x14ac:dyDescent="0.25">
      <c r="A146" s="28" t="s">
        <v>466</v>
      </c>
      <c r="B146" s="23">
        <v>230</v>
      </c>
      <c r="C146" s="6" t="s">
        <v>467</v>
      </c>
      <c r="D146" s="23">
        <v>25</v>
      </c>
      <c r="E146" s="34">
        <v>1127304</v>
      </c>
      <c r="F146" s="34">
        <v>1148988</v>
      </c>
      <c r="G146" s="23">
        <v>1</v>
      </c>
      <c r="H146" s="35">
        <v>4</v>
      </c>
      <c r="I146" s="24" t="s">
        <v>25</v>
      </c>
      <c r="J146" s="24" t="s">
        <v>26</v>
      </c>
      <c r="K146" s="23" t="s">
        <v>484</v>
      </c>
      <c r="L146" s="23" t="s">
        <v>257</v>
      </c>
      <c r="M146" s="23" t="s">
        <v>43</v>
      </c>
      <c r="O146" s="20">
        <v>23033</v>
      </c>
      <c r="Q146" s="21">
        <v>43647</v>
      </c>
      <c r="R146" s="21">
        <v>43647</v>
      </c>
      <c r="S146" s="22" t="s">
        <v>31</v>
      </c>
      <c r="T146" s="6"/>
    </row>
    <row r="147" spans="1:20" ht="12.75" customHeight="1" x14ac:dyDescent="0.25">
      <c r="A147" s="28" t="s">
        <v>466</v>
      </c>
      <c r="B147" s="23">
        <v>231</v>
      </c>
      <c r="C147" s="6" t="s">
        <v>485</v>
      </c>
      <c r="D147" s="23">
        <v>25</v>
      </c>
      <c r="E147" s="34">
        <v>1127304</v>
      </c>
      <c r="F147" s="34">
        <v>1148988</v>
      </c>
      <c r="G147" s="23">
        <v>1</v>
      </c>
      <c r="H147" s="35">
        <v>4</v>
      </c>
      <c r="I147" s="24" t="s">
        <v>25</v>
      </c>
      <c r="J147" s="24" t="s">
        <v>26</v>
      </c>
      <c r="K147" s="23" t="s">
        <v>486</v>
      </c>
      <c r="L147" s="23" t="s">
        <v>487</v>
      </c>
      <c r="M147" s="23" t="s">
        <v>488</v>
      </c>
      <c r="O147" s="20" t="s">
        <v>489</v>
      </c>
      <c r="Q147" s="21">
        <v>0</v>
      </c>
      <c r="R147" s="21" t="s">
        <v>490</v>
      </c>
      <c r="S147" s="22" t="s">
        <v>50</v>
      </c>
      <c r="T147" s="15"/>
    </row>
    <row r="148" spans="1:20" ht="12.75" customHeight="1" x14ac:dyDescent="0.25">
      <c r="A148" s="28" t="s">
        <v>466</v>
      </c>
      <c r="B148" s="23">
        <v>232</v>
      </c>
      <c r="C148" s="6" t="s">
        <v>491</v>
      </c>
      <c r="D148" s="23">
        <v>25</v>
      </c>
      <c r="E148" s="34">
        <v>1127304</v>
      </c>
      <c r="F148" s="34">
        <v>1148988</v>
      </c>
      <c r="G148" s="23">
        <v>1</v>
      </c>
      <c r="H148" s="35">
        <v>4</v>
      </c>
      <c r="I148" s="24" t="s">
        <v>25</v>
      </c>
      <c r="J148" s="24" t="s">
        <v>26</v>
      </c>
      <c r="K148" s="23" t="s">
        <v>492</v>
      </c>
      <c r="L148" s="23" t="s">
        <v>493</v>
      </c>
      <c r="M148" s="23" t="s">
        <v>494</v>
      </c>
      <c r="O148" s="20" t="s">
        <v>495</v>
      </c>
      <c r="Q148" s="21">
        <v>0</v>
      </c>
      <c r="R148" s="21" t="s">
        <v>490</v>
      </c>
      <c r="S148" s="22" t="s">
        <v>50</v>
      </c>
      <c r="T148" s="6"/>
    </row>
    <row r="149" spans="1:20" ht="12.75" customHeight="1" x14ac:dyDescent="0.25">
      <c r="A149" s="28" t="s">
        <v>466</v>
      </c>
      <c r="B149" s="23">
        <v>234</v>
      </c>
      <c r="C149" s="6" t="s">
        <v>446</v>
      </c>
      <c r="D149" s="23">
        <v>13</v>
      </c>
      <c r="E149" s="34">
        <v>322344</v>
      </c>
      <c r="F149" s="34">
        <v>339696</v>
      </c>
      <c r="G149" s="23">
        <v>1</v>
      </c>
      <c r="H149" s="35">
        <v>4</v>
      </c>
      <c r="I149" s="24" t="s">
        <v>25</v>
      </c>
      <c r="J149" s="24" t="s">
        <v>42</v>
      </c>
      <c r="K149" s="23" t="s">
        <v>60</v>
      </c>
      <c r="L149" s="23" t="s">
        <v>496</v>
      </c>
      <c r="M149" s="23" t="s">
        <v>497</v>
      </c>
      <c r="O149" s="20">
        <v>22517</v>
      </c>
      <c r="Q149" s="21">
        <v>32599</v>
      </c>
      <c r="R149" s="21">
        <v>39023</v>
      </c>
      <c r="S149" s="22" t="s">
        <v>57</v>
      </c>
      <c r="T149" s="6"/>
    </row>
    <row r="150" spans="1:20" ht="12.75" customHeight="1" x14ac:dyDescent="0.25">
      <c r="A150" s="28" t="s">
        <v>466</v>
      </c>
      <c r="B150" s="23">
        <v>235</v>
      </c>
      <c r="C150" s="6" t="s">
        <v>78</v>
      </c>
      <c r="D150" s="23">
        <v>3</v>
      </c>
      <c r="E150" s="34">
        <v>154716</v>
      </c>
      <c r="F150" s="34">
        <v>161028</v>
      </c>
      <c r="G150" s="23">
        <v>1</v>
      </c>
      <c r="H150" s="35">
        <v>4</v>
      </c>
      <c r="I150" s="24" t="s">
        <v>25</v>
      </c>
      <c r="J150" s="24" t="s">
        <v>50</v>
      </c>
      <c r="K150" s="23" t="s">
        <v>498</v>
      </c>
      <c r="L150" s="23" t="s">
        <v>499</v>
      </c>
      <c r="M150" s="23" t="s">
        <v>500</v>
      </c>
      <c r="O150" s="20">
        <v>23774</v>
      </c>
      <c r="Q150" s="21">
        <v>36833</v>
      </c>
      <c r="R150" s="21">
        <v>38415</v>
      </c>
      <c r="S150" s="22" t="s">
        <v>57</v>
      </c>
      <c r="T150" s="15"/>
    </row>
    <row r="151" spans="1:20" ht="12.75" customHeight="1" x14ac:dyDescent="0.25">
      <c r="A151" s="28" t="s">
        <v>466</v>
      </c>
      <c r="B151" s="23">
        <v>832</v>
      </c>
      <c r="C151" s="6" t="s">
        <v>66</v>
      </c>
      <c r="D151" s="23">
        <v>3</v>
      </c>
      <c r="E151" s="34">
        <v>154716</v>
      </c>
      <c r="F151" s="34">
        <v>161028</v>
      </c>
      <c r="G151" s="23">
        <v>1</v>
      </c>
      <c r="H151" s="35">
        <v>4</v>
      </c>
      <c r="I151" s="24" t="s">
        <v>25</v>
      </c>
      <c r="J151" s="24" t="s">
        <v>50</v>
      </c>
      <c r="K151" s="23" t="s">
        <v>501</v>
      </c>
      <c r="L151" s="23" t="s">
        <v>502</v>
      </c>
      <c r="M151" s="23" t="s">
        <v>503</v>
      </c>
      <c r="O151" s="20">
        <v>26422</v>
      </c>
      <c r="Q151" s="21">
        <v>43344</v>
      </c>
      <c r="R151" s="21">
        <v>43344</v>
      </c>
      <c r="S151" s="22" t="s">
        <v>57</v>
      </c>
      <c r="T151" s="6"/>
    </row>
    <row r="152" spans="1:20" ht="12.75" customHeight="1" x14ac:dyDescent="0.25">
      <c r="A152" s="28" t="s">
        <v>466</v>
      </c>
      <c r="B152" s="23">
        <v>833</v>
      </c>
      <c r="C152" s="6" t="s">
        <v>66</v>
      </c>
      <c r="D152" s="23">
        <v>3</v>
      </c>
      <c r="E152" s="34">
        <v>154716</v>
      </c>
      <c r="F152" s="34">
        <v>161028</v>
      </c>
      <c r="G152" s="23">
        <v>1</v>
      </c>
      <c r="H152" s="35">
        <v>4</v>
      </c>
      <c r="I152" s="24" t="s">
        <v>25</v>
      </c>
      <c r="J152" s="24" t="s">
        <v>50</v>
      </c>
      <c r="K152" s="23" t="s">
        <v>60</v>
      </c>
      <c r="L152" s="23" t="s">
        <v>504</v>
      </c>
      <c r="M152" s="23" t="s">
        <v>505</v>
      </c>
      <c r="O152" s="20">
        <v>31679</v>
      </c>
      <c r="Q152" s="21">
        <v>43344</v>
      </c>
      <c r="R152" s="21">
        <v>43344</v>
      </c>
      <c r="S152" s="22" t="s">
        <v>57</v>
      </c>
      <c r="T152" s="6"/>
    </row>
    <row r="153" spans="1:20" ht="12.75" customHeight="1" x14ac:dyDescent="0.25">
      <c r="A153" s="28" t="s">
        <v>506</v>
      </c>
      <c r="B153" s="23">
        <v>236</v>
      </c>
      <c r="C153" s="6" t="s">
        <v>507</v>
      </c>
      <c r="D153" s="23">
        <v>25</v>
      </c>
      <c r="E153" s="34">
        <v>1127304</v>
      </c>
      <c r="F153" s="34">
        <v>1148988</v>
      </c>
      <c r="G153" s="23">
        <v>1</v>
      </c>
      <c r="H153" s="35">
        <v>4</v>
      </c>
      <c r="I153" s="24" t="s">
        <v>25</v>
      </c>
      <c r="J153" s="24" t="s">
        <v>26</v>
      </c>
      <c r="K153" s="23" t="s">
        <v>477</v>
      </c>
      <c r="L153" s="23" t="s">
        <v>508</v>
      </c>
      <c r="M153" s="23" t="s">
        <v>479</v>
      </c>
      <c r="O153" s="20">
        <v>22539</v>
      </c>
      <c r="Q153" s="21">
        <v>35158</v>
      </c>
      <c r="R153" s="21">
        <v>37991</v>
      </c>
      <c r="S153" s="22" t="s">
        <v>57</v>
      </c>
      <c r="T153" s="6"/>
    </row>
    <row r="154" spans="1:20" ht="12.75" customHeight="1" x14ac:dyDescent="0.2">
      <c r="A154" s="28" t="s">
        <v>509</v>
      </c>
      <c r="B154" s="23">
        <v>239</v>
      </c>
      <c r="C154" s="6" t="s">
        <v>510</v>
      </c>
      <c r="D154" s="23">
        <v>22</v>
      </c>
      <c r="E154" s="34">
        <v>779928</v>
      </c>
      <c r="F154" s="34">
        <v>797580</v>
      </c>
      <c r="G154" s="23">
        <v>1</v>
      </c>
      <c r="H154" s="35">
        <v>4</v>
      </c>
      <c r="I154" s="24" t="s">
        <v>25</v>
      </c>
      <c r="J154" s="24" t="s">
        <v>26</v>
      </c>
      <c r="K154" s="23" t="s">
        <v>511</v>
      </c>
      <c r="L154" s="23" t="s">
        <v>512</v>
      </c>
      <c r="M154" s="23" t="s">
        <v>69</v>
      </c>
      <c r="O154" s="20">
        <v>21521</v>
      </c>
      <c r="Q154" s="21">
        <v>32325</v>
      </c>
      <c r="R154" s="21">
        <v>38068</v>
      </c>
      <c r="S154" s="22" t="s">
        <v>57</v>
      </c>
      <c r="T154" s="15"/>
    </row>
    <row r="155" spans="1:20" ht="12.75" customHeight="1" x14ac:dyDescent="0.25">
      <c r="A155" s="28" t="s">
        <v>509</v>
      </c>
      <c r="B155" s="23">
        <v>240</v>
      </c>
      <c r="C155" s="6" t="s">
        <v>513</v>
      </c>
      <c r="D155" s="23">
        <v>11</v>
      </c>
      <c r="E155" s="34">
        <v>272196</v>
      </c>
      <c r="F155" s="34">
        <v>290004</v>
      </c>
      <c r="G155" s="23">
        <v>1</v>
      </c>
      <c r="H155" s="35">
        <v>4</v>
      </c>
      <c r="I155" s="24" t="s">
        <v>25</v>
      </c>
      <c r="J155" s="24" t="s">
        <v>85</v>
      </c>
      <c r="K155" s="23" t="s">
        <v>514</v>
      </c>
      <c r="L155" s="23" t="s">
        <v>515</v>
      </c>
      <c r="M155" s="23" t="s">
        <v>516</v>
      </c>
      <c r="O155" s="20">
        <v>28486</v>
      </c>
      <c r="Q155" s="21">
        <v>36643</v>
      </c>
      <c r="R155" s="21">
        <v>41323</v>
      </c>
      <c r="S155" s="22" t="s">
        <v>57</v>
      </c>
      <c r="T155" s="15"/>
    </row>
    <row r="156" spans="1:20" ht="12.75" customHeight="1" x14ac:dyDescent="0.25">
      <c r="A156" s="28" t="s">
        <v>509</v>
      </c>
      <c r="B156" s="23">
        <v>241</v>
      </c>
      <c r="C156" s="6" t="s">
        <v>517</v>
      </c>
      <c r="D156" s="23">
        <v>11</v>
      </c>
      <c r="E156" s="34">
        <v>272196</v>
      </c>
      <c r="F156" s="34">
        <v>290004</v>
      </c>
      <c r="G156" s="23">
        <v>1</v>
      </c>
      <c r="H156" s="35">
        <v>4</v>
      </c>
      <c r="I156" s="24" t="s">
        <v>25</v>
      </c>
      <c r="J156" s="24" t="s">
        <v>85</v>
      </c>
      <c r="K156" s="23" t="s">
        <v>187</v>
      </c>
      <c r="L156" s="23" t="s">
        <v>518</v>
      </c>
      <c r="M156" s="23" t="s">
        <v>519</v>
      </c>
      <c r="O156" s="20">
        <v>24842</v>
      </c>
      <c r="Q156" s="21">
        <v>33910</v>
      </c>
      <c r="R156" s="21">
        <v>40225</v>
      </c>
      <c r="S156" s="22" t="s">
        <v>57</v>
      </c>
      <c r="T156" s="15"/>
    </row>
    <row r="157" spans="1:20" ht="12.75" customHeight="1" x14ac:dyDescent="0.25">
      <c r="A157" s="28" t="s">
        <v>520</v>
      </c>
      <c r="B157" s="23">
        <v>247</v>
      </c>
      <c r="C157" s="6" t="s">
        <v>521</v>
      </c>
      <c r="D157" s="23">
        <v>15</v>
      </c>
      <c r="E157" s="34">
        <v>382752</v>
      </c>
      <c r="F157" s="34">
        <v>400104</v>
      </c>
      <c r="G157" s="23">
        <v>1</v>
      </c>
      <c r="H157" s="35">
        <v>4</v>
      </c>
      <c r="I157" s="24" t="s">
        <v>25</v>
      </c>
      <c r="J157" s="24" t="s">
        <v>85</v>
      </c>
      <c r="K157" s="23" t="s">
        <v>62</v>
      </c>
      <c r="L157" s="23" t="s">
        <v>522</v>
      </c>
      <c r="M157" s="23" t="s">
        <v>187</v>
      </c>
      <c r="O157" s="20">
        <v>23385</v>
      </c>
      <c r="Q157" s="21">
        <v>31929</v>
      </c>
      <c r="R157" s="21">
        <v>38068</v>
      </c>
      <c r="S157" s="22" t="s">
        <v>57</v>
      </c>
      <c r="T157" s="6"/>
    </row>
    <row r="158" spans="1:20" ht="12.75" customHeight="1" x14ac:dyDescent="0.25">
      <c r="A158" s="28" t="s">
        <v>520</v>
      </c>
      <c r="B158" s="23">
        <v>249</v>
      </c>
      <c r="C158" s="6" t="s">
        <v>523</v>
      </c>
      <c r="D158" s="23">
        <v>9</v>
      </c>
      <c r="E158" s="34">
        <v>223356</v>
      </c>
      <c r="F158" s="34">
        <v>232584</v>
      </c>
      <c r="G158" s="23">
        <v>1</v>
      </c>
      <c r="H158" s="35">
        <v>4</v>
      </c>
      <c r="I158" s="24" t="s">
        <v>25</v>
      </c>
      <c r="J158" s="24" t="s">
        <v>34</v>
      </c>
      <c r="K158" s="23" t="s">
        <v>69</v>
      </c>
      <c r="L158" s="23" t="s">
        <v>524</v>
      </c>
      <c r="M158" s="23" t="s">
        <v>525</v>
      </c>
      <c r="O158" s="20">
        <v>28619</v>
      </c>
      <c r="Q158" s="21">
        <v>37539</v>
      </c>
      <c r="R158" s="21">
        <v>44378</v>
      </c>
      <c r="S158" s="22" t="s">
        <v>57</v>
      </c>
      <c r="T158" s="6"/>
    </row>
    <row r="159" spans="1:20" ht="12.75" customHeight="1" x14ac:dyDescent="0.25">
      <c r="A159" s="28" t="s">
        <v>520</v>
      </c>
      <c r="B159" s="23">
        <v>250</v>
      </c>
      <c r="C159" s="6" t="s">
        <v>66</v>
      </c>
      <c r="D159" s="23">
        <v>3</v>
      </c>
      <c r="E159" s="34">
        <v>154716</v>
      </c>
      <c r="F159" s="34">
        <v>161028</v>
      </c>
      <c r="G159" s="23">
        <v>1</v>
      </c>
      <c r="H159" s="35">
        <v>4</v>
      </c>
      <c r="I159" s="24" t="s">
        <v>25</v>
      </c>
      <c r="J159" s="24" t="s">
        <v>50</v>
      </c>
      <c r="K159" s="23" t="s">
        <v>72</v>
      </c>
      <c r="L159" s="23" t="s">
        <v>526</v>
      </c>
      <c r="M159" s="23" t="s">
        <v>343</v>
      </c>
      <c r="O159" s="20">
        <v>34242</v>
      </c>
      <c r="Q159" s="21">
        <v>42552</v>
      </c>
      <c r="R159" s="21">
        <v>42552</v>
      </c>
      <c r="S159" s="22" t="s">
        <v>57</v>
      </c>
      <c r="T159" s="15"/>
    </row>
    <row r="160" spans="1:20" ht="12.75" customHeight="1" x14ac:dyDescent="0.25">
      <c r="A160" s="28" t="s">
        <v>527</v>
      </c>
      <c r="B160" s="23">
        <v>254</v>
      </c>
      <c r="C160" s="6" t="s">
        <v>528</v>
      </c>
      <c r="D160" s="23">
        <v>18</v>
      </c>
      <c r="E160" s="34">
        <v>497964</v>
      </c>
      <c r="F160" s="34">
        <v>515316</v>
      </c>
      <c r="G160" s="23">
        <v>1</v>
      </c>
      <c r="H160" s="35">
        <v>4</v>
      </c>
      <c r="I160" s="24" t="s">
        <v>25</v>
      </c>
      <c r="J160" s="24" t="s">
        <v>85</v>
      </c>
      <c r="K160" s="23" t="s">
        <v>529</v>
      </c>
      <c r="L160" s="23" t="s">
        <v>530</v>
      </c>
      <c r="M160" s="23" t="s">
        <v>531</v>
      </c>
      <c r="O160" s="20">
        <v>24006</v>
      </c>
      <c r="Q160" s="21">
        <v>34228</v>
      </c>
      <c r="R160" s="21">
        <v>41323</v>
      </c>
      <c r="S160" s="22" t="s">
        <v>57</v>
      </c>
      <c r="T160" s="15"/>
    </row>
    <row r="161" spans="1:20" ht="12.75" customHeight="1" x14ac:dyDescent="0.25">
      <c r="A161" s="28" t="s">
        <v>527</v>
      </c>
      <c r="B161" s="23">
        <v>867</v>
      </c>
      <c r="C161" s="6" t="s">
        <v>532</v>
      </c>
      <c r="D161" s="23">
        <v>22</v>
      </c>
      <c r="E161" s="34">
        <v>779928</v>
      </c>
      <c r="F161" s="34">
        <v>797580</v>
      </c>
      <c r="G161" s="23">
        <v>1</v>
      </c>
      <c r="H161" s="35">
        <v>4</v>
      </c>
      <c r="I161" s="24" t="s">
        <v>25</v>
      </c>
      <c r="J161" s="24" t="s">
        <v>26</v>
      </c>
      <c r="K161" s="23" t="s">
        <v>62</v>
      </c>
      <c r="L161" s="23" t="s">
        <v>465</v>
      </c>
      <c r="M161" s="23" t="s">
        <v>178</v>
      </c>
      <c r="O161" s="20">
        <v>22022</v>
      </c>
      <c r="Q161" s="21">
        <v>34746</v>
      </c>
      <c r="R161" s="21">
        <v>41323</v>
      </c>
      <c r="S161" s="22" t="s">
        <v>57</v>
      </c>
      <c r="T161" s="6"/>
    </row>
    <row r="162" spans="1:20" ht="12.75" customHeight="1" x14ac:dyDescent="0.25">
      <c r="A162" s="28" t="s">
        <v>533</v>
      </c>
      <c r="B162" s="23">
        <v>256</v>
      </c>
      <c r="C162" s="6" t="s">
        <v>534</v>
      </c>
      <c r="D162" s="23">
        <v>25</v>
      </c>
      <c r="E162" s="34">
        <v>1127304</v>
      </c>
      <c r="F162" s="34">
        <v>1148988</v>
      </c>
      <c r="G162" s="23">
        <v>1</v>
      </c>
      <c r="H162" s="35">
        <v>4</v>
      </c>
      <c r="I162" s="24" t="s">
        <v>25</v>
      </c>
      <c r="J162" s="24" t="s">
        <v>26</v>
      </c>
      <c r="K162" s="23" t="s">
        <v>421</v>
      </c>
      <c r="L162" s="23" t="s">
        <v>309</v>
      </c>
      <c r="M162" s="23" t="s">
        <v>460</v>
      </c>
      <c r="O162" s="20">
        <v>28205</v>
      </c>
      <c r="Q162" s="21">
        <v>36486</v>
      </c>
      <c r="R162" s="21">
        <v>37924</v>
      </c>
      <c r="S162" s="22" t="s">
        <v>57</v>
      </c>
      <c r="T162" s="6"/>
    </row>
    <row r="163" spans="1:20" ht="12.75" customHeight="1" x14ac:dyDescent="0.25">
      <c r="A163" s="28" t="s">
        <v>535</v>
      </c>
      <c r="B163" s="23">
        <v>257</v>
      </c>
      <c r="C163" s="6" t="s">
        <v>536</v>
      </c>
      <c r="D163" s="23">
        <v>18</v>
      </c>
      <c r="E163" s="34">
        <v>497964</v>
      </c>
      <c r="F163" s="34">
        <v>521052</v>
      </c>
      <c r="G163" s="23">
        <v>1</v>
      </c>
      <c r="H163" s="35">
        <v>4</v>
      </c>
      <c r="I163" s="24" t="s">
        <v>25</v>
      </c>
      <c r="J163" s="24" t="s">
        <v>85</v>
      </c>
      <c r="K163" s="23" t="s">
        <v>537</v>
      </c>
      <c r="L163" s="23" t="s">
        <v>538</v>
      </c>
      <c r="M163" s="23" t="s">
        <v>461</v>
      </c>
      <c r="O163" s="20">
        <v>22224</v>
      </c>
      <c r="Q163" s="21">
        <v>32279</v>
      </c>
      <c r="R163" s="21">
        <v>34513</v>
      </c>
      <c r="S163" s="22" t="s">
        <v>57</v>
      </c>
      <c r="T163" s="6"/>
    </row>
    <row r="164" spans="1:20" ht="12.75" customHeight="1" x14ac:dyDescent="0.25">
      <c r="A164" s="28" t="s">
        <v>535</v>
      </c>
      <c r="B164" s="23">
        <v>258</v>
      </c>
      <c r="C164" s="6" t="s">
        <v>539</v>
      </c>
      <c r="D164" s="23">
        <v>8</v>
      </c>
      <c r="E164" s="34">
        <v>208056</v>
      </c>
      <c r="F164" s="34">
        <v>216576</v>
      </c>
      <c r="G164" s="23">
        <v>1</v>
      </c>
      <c r="H164" s="35">
        <v>4</v>
      </c>
      <c r="I164" s="24" t="s">
        <v>25</v>
      </c>
      <c r="J164" s="24" t="s">
        <v>50</v>
      </c>
      <c r="K164" s="23" t="s">
        <v>494</v>
      </c>
      <c r="L164" s="23" t="s">
        <v>540</v>
      </c>
      <c r="M164" s="23" t="s">
        <v>541</v>
      </c>
      <c r="O164" s="20">
        <v>27474</v>
      </c>
      <c r="Q164" s="21">
        <v>36965</v>
      </c>
      <c r="R164" s="21">
        <v>41354</v>
      </c>
      <c r="S164" s="22" t="s">
        <v>57</v>
      </c>
      <c r="T164" s="6"/>
    </row>
    <row r="165" spans="1:20" ht="12.75" customHeight="1" x14ac:dyDescent="0.25">
      <c r="A165" s="28" t="s">
        <v>535</v>
      </c>
      <c r="B165" s="23">
        <v>259</v>
      </c>
      <c r="C165" s="6" t="s">
        <v>542</v>
      </c>
      <c r="D165" s="23">
        <v>3</v>
      </c>
      <c r="E165" s="34">
        <v>154716</v>
      </c>
      <c r="F165" s="34">
        <v>161028</v>
      </c>
      <c r="G165" s="23">
        <v>1</v>
      </c>
      <c r="H165" s="35">
        <v>4</v>
      </c>
      <c r="I165" s="24" t="s">
        <v>25</v>
      </c>
      <c r="J165" s="24" t="s">
        <v>50</v>
      </c>
      <c r="K165" s="23" t="s">
        <v>543</v>
      </c>
      <c r="L165" s="23" t="s">
        <v>544</v>
      </c>
      <c r="M165" s="23" t="s">
        <v>357</v>
      </c>
      <c r="O165" s="20">
        <v>26165</v>
      </c>
      <c r="Q165" s="21">
        <v>34753</v>
      </c>
      <c r="R165" s="21">
        <v>38534</v>
      </c>
      <c r="S165" s="22" t="s">
        <v>57</v>
      </c>
      <c r="T165" s="6"/>
    </row>
    <row r="166" spans="1:20" ht="12.75" customHeight="1" x14ac:dyDescent="0.25">
      <c r="A166" s="28" t="s">
        <v>535</v>
      </c>
      <c r="B166" s="23">
        <v>261</v>
      </c>
      <c r="C166" s="6" t="s">
        <v>135</v>
      </c>
      <c r="D166" s="23">
        <v>1</v>
      </c>
      <c r="E166" s="34">
        <v>137184</v>
      </c>
      <c r="F166" s="34">
        <v>142692</v>
      </c>
      <c r="G166" s="23">
        <v>1</v>
      </c>
      <c r="H166" s="35">
        <v>4</v>
      </c>
      <c r="I166" s="24" t="s">
        <v>25</v>
      </c>
      <c r="J166" s="24" t="s">
        <v>50</v>
      </c>
      <c r="K166" s="23" t="s">
        <v>289</v>
      </c>
      <c r="L166" s="23" t="s">
        <v>545</v>
      </c>
      <c r="M166" s="23" t="s">
        <v>432</v>
      </c>
      <c r="O166" s="20">
        <v>28594</v>
      </c>
      <c r="Q166" s="21">
        <v>41323</v>
      </c>
      <c r="R166" s="21">
        <v>41323</v>
      </c>
      <c r="S166" s="22" t="s">
        <v>57</v>
      </c>
      <c r="T166" s="6"/>
    </row>
    <row r="167" spans="1:20" ht="12.75" customHeight="1" x14ac:dyDescent="0.25">
      <c r="A167" s="28" t="s">
        <v>535</v>
      </c>
      <c r="B167" s="23">
        <v>263</v>
      </c>
      <c r="C167" s="6" t="s">
        <v>546</v>
      </c>
      <c r="D167" s="23">
        <v>7</v>
      </c>
      <c r="E167" s="34">
        <v>195840</v>
      </c>
      <c r="F167" s="34">
        <v>204048</v>
      </c>
      <c r="G167" s="23">
        <v>1</v>
      </c>
      <c r="H167" s="35">
        <v>4</v>
      </c>
      <c r="I167" s="24" t="s">
        <v>25</v>
      </c>
      <c r="J167" s="24" t="s">
        <v>50</v>
      </c>
      <c r="K167" s="23" t="s">
        <v>381</v>
      </c>
      <c r="L167" s="23" t="s">
        <v>547</v>
      </c>
      <c r="M167" s="23" t="s">
        <v>396</v>
      </c>
      <c r="O167" s="20">
        <v>24422</v>
      </c>
      <c r="Q167" s="21">
        <v>34151</v>
      </c>
      <c r="R167" s="21">
        <v>38534</v>
      </c>
      <c r="S167" s="22" t="s">
        <v>57</v>
      </c>
      <c r="T167" s="6"/>
    </row>
    <row r="168" spans="1:20" ht="12.75" customHeight="1" x14ac:dyDescent="0.25">
      <c r="A168" s="28" t="s">
        <v>535</v>
      </c>
      <c r="B168" s="23">
        <v>264</v>
      </c>
      <c r="C168" s="6" t="s">
        <v>548</v>
      </c>
      <c r="D168" s="23">
        <v>3</v>
      </c>
      <c r="E168" s="34">
        <v>154716</v>
      </c>
      <c r="F168" s="34">
        <v>161028</v>
      </c>
      <c r="G168" s="23">
        <v>1</v>
      </c>
      <c r="H168" s="35">
        <v>4</v>
      </c>
      <c r="I168" s="24" t="s">
        <v>25</v>
      </c>
      <c r="J168" s="24" t="s">
        <v>50</v>
      </c>
      <c r="K168" s="23" t="s">
        <v>549</v>
      </c>
      <c r="L168" s="23" t="s">
        <v>550</v>
      </c>
      <c r="M168" s="23" t="s">
        <v>307</v>
      </c>
      <c r="O168" s="20">
        <v>25472</v>
      </c>
      <c r="Q168" s="21">
        <v>34151</v>
      </c>
      <c r="R168" s="21">
        <v>41323</v>
      </c>
      <c r="S168" s="22" t="s">
        <v>57</v>
      </c>
      <c r="T168" s="6"/>
    </row>
    <row r="169" spans="1:20" ht="12.75" customHeight="1" x14ac:dyDescent="0.25">
      <c r="A169" s="28" t="s">
        <v>535</v>
      </c>
      <c r="B169" s="23">
        <v>865</v>
      </c>
      <c r="C169" s="6" t="s">
        <v>551</v>
      </c>
      <c r="D169" s="23">
        <v>11</v>
      </c>
      <c r="E169" s="34">
        <v>272196</v>
      </c>
      <c r="F169" s="34">
        <v>290004</v>
      </c>
      <c r="G169" s="23">
        <v>1</v>
      </c>
      <c r="H169" s="35">
        <v>4</v>
      </c>
      <c r="I169" s="24" t="s">
        <v>25</v>
      </c>
      <c r="J169" s="24" t="s">
        <v>85</v>
      </c>
      <c r="K169" s="23" t="s">
        <v>552</v>
      </c>
      <c r="L169" s="23" t="s">
        <v>553</v>
      </c>
      <c r="M169" s="23" t="s">
        <v>554</v>
      </c>
      <c r="O169" s="20">
        <v>23720</v>
      </c>
      <c r="Q169" s="21">
        <v>31639</v>
      </c>
      <c r="R169" s="21">
        <v>41323</v>
      </c>
      <c r="S169" s="22" t="s">
        <v>57</v>
      </c>
      <c r="T169" s="6"/>
    </row>
    <row r="170" spans="1:20" ht="12.75" customHeight="1" x14ac:dyDescent="0.25">
      <c r="A170" s="28" t="s">
        <v>555</v>
      </c>
      <c r="B170" s="23">
        <v>277</v>
      </c>
      <c r="C170" s="6" t="s">
        <v>556</v>
      </c>
      <c r="D170" s="23">
        <v>11</v>
      </c>
      <c r="E170" s="34">
        <v>272196</v>
      </c>
      <c r="F170" s="34">
        <v>290004</v>
      </c>
      <c r="G170" s="23">
        <v>1</v>
      </c>
      <c r="H170" s="35">
        <v>4</v>
      </c>
      <c r="I170" s="24" t="s">
        <v>25</v>
      </c>
      <c r="J170" s="24" t="s">
        <v>85</v>
      </c>
      <c r="K170" s="23" t="s">
        <v>557</v>
      </c>
      <c r="L170" s="23" t="s">
        <v>558</v>
      </c>
      <c r="M170" s="23" t="s">
        <v>559</v>
      </c>
      <c r="O170" s="20">
        <v>27914</v>
      </c>
      <c r="Q170" s="21">
        <v>38504</v>
      </c>
      <c r="R170" s="21">
        <v>38504</v>
      </c>
      <c r="S170" s="22" t="s">
        <v>57</v>
      </c>
      <c r="T170" s="6"/>
    </row>
    <row r="171" spans="1:20" ht="12.75" customHeight="1" x14ac:dyDescent="0.25">
      <c r="A171" s="28" t="s">
        <v>555</v>
      </c>
      <c r="B171" s="23">
        <v>278</v>
      </c>
      <c r="C171" s="6" t="s">
        <v>78</v>
      </c>
      <c r="D171" s="23">
        <v>3</v>
      </c>
      <c r="E171" s="34">
        <v>154716</v>
      </c>
      <c r="F171" s="34">
        <v>161028</v>
      </c>
      <c r="G171" s="23">
        <v>1</v>
      </c>
      <c r="H171" s="35">
        <v>4</v>
      </c>
      <c r="I171" s="24" t="s">
        <v>25</v>
      </c>
      <c r="J171" s="24" t="s">
        <v>50</v>
      </c>
      <c r="K171" s="23" t="s">
        <v>560</v>
      </c>
      <c r="L171" s="23" t="s">
        <v>248</v>
      </c>
      <c r="M171" s="23" t="s">
        <v>225</v>
      </c>
      <c r="O171" s="20">
        <v>21860</v>
      </c>
      <c r="Q171" s="21">
        <v>33086</v>
      </c>
      <c r="R171" s="21">
        <v>38471</v>
      </c>
      <c r="S171" s="22" t="s">
        <v>57</v>
      </c>
      <c r="T171" s="6"/>
    </row>
    <row r="172" spans="1:20" ht="12.75" customHeight="1" x14ac:dyDescent="0.25">
      <c r="A172" s="28" t="s">
        <v>555</v>
      </c>
      <c r="B172" s="23">
        <v>289</v>
      </c>
      <c r="C172" s="6" t="s">
        <v>561</v>
      </c>
      <c r="D172" s="23">
        <v>12</v>
      </c>
      <c r="E172" s="34">
        <v>296988</v>
      </c>
      <c r="F172" s="34">
        <v>314736</v>
      </c>
      <c r="G172" s="23">
        <v>1</v>
      </c>
      <c r="H172" s="35">
        <v>4</v>
      </c>
      <c r="I172" s="24" t="s">
        <v>25</v>
      </c>
      <c r="J172" s="24" t="s">
        <v>85</v>
      </c>
      <c r="K172" s="23" t="s">
        <v>562</v>
      </c>
      <c r="L172" s="23" t="s">
        <v>563</v>
      </c>
      <c r="M172" s="23" t="s">
        <v>396</v>
      </c>
      <c r="O172" s="20">
        <v>24618</v>
      </c>
      <c r="Q172" s="21">
        <v>39965</v>
      </c>
      <c r="R172" s="21">
        <v>39965</v>
      </c>
      <c r="S172" s="22" t="s">
        <v>57</v>
      </c>
      <c r="T172" s="6"/>
    </row>
    <row r="173" spans="1:20" ht="12.75" customHeight="1" x14ac:dyDescent="0.25">
      <c r="A173" s="28" t="s">
        <v>555</v>
      </c>
      <c r="B173" s="23">
        <v>838</v>
      </c>
      <c r="C173" s="6" t="s">
        <v>564</v>
      </c>
      <c r="D173" s="23">
        <v>1</v>
      </c>
      <c r="E173" s="34">
        <v>137184</v>
      </c>
      <c r="F173" s="34">
        <v>142692</v>
      </c>
      <c r="G173" s="23">
        <v>1</v>
      </c>
      <c r="H173" s="35">
        <v>4</v>
      </c>
      <c r="I173" s="24" t="s">
        <v>25</v>
      </c>
      <c r="J173" s="24" t="s">
        <v>50</v>
      </c>
      <c r="K173" s="23" t="s">
        <v>565</v>
      </c>
      <c r="L173" s="23" t="s">
        <v>566</v>
      </c>
      <c r="M173" s="23" t="s">
        <v>320</v>
      </c>
      <c r="O173" s="20">
        <v>22064</v>
      </c>
      <c r="Q173" s="21">
        <v>41323</v>
      </c>
      <c r="R173" s="21">
        <v>41323</v>
      </c>
      <c r="S173" s="22" t="s">
        <v>57</v>
      </c>
      <c r="T173" s="6"/>
    </row>
    <row r="174" spans="1:20" ht="12.75" customHeight="1" x14ac:dyDescent="0.25">
      <c r="A174" s="28" t="s">
        <v>555</v>
      </c>
      <c r="B174" s="23">
        <v>869</v>
      </c>
      <c r="C174" s="6" t="s">
        <v>567</v>
      </c>
      <c r="D174" s="23">
        <v>18</v>
      </c>
      <c r="E174" s="34">
        <v>497964</v>
      </c>
      <c r="F174" s="34">
        <v>515316</v>
      </c>
      <c r="G174" s="23">
        <v>1</v>
      </c>
      <c r="H174" s="35">
        <v>4</v>
      </c>
      <c r="I174" s="24" t="s">
        <v>25</v>
      </c>
      <c r="J174" s="24" t="s">
        <v>85</v>
      </c>
      <c r="K174" s="23" t="s">
        <v>568</v>
      </c>
      <c r="L174" s="23" t="s">
        <v>569</v>
      </c>
      <c r="M174" s="23" t="s">
        <v>86</v>
      </c>
      <c r="O174" s="20">
        <v>25510</v>
      </c>
      <c r="Q174" s="21">
        <v>36978</v>
      </c>
      <c r="R174" s="21">
        <v>43252</v>
      </c>
      <c r="S174" s="22" t="s">
        <v>57</v>
      </c>
      <c r="T174" s="15"/>
    </row>
    <row r="175" spans="1:20" ht="12.75" customHeight="1" x14ac:dyDescent="0.25">
      <c r="A175" s="28" t="s">
        <v>555</v>
      </c>
      <c r="B175" s="23">
        <v>871</v>
      </c>
      <c r="C175" s="6" t="s">
        <v>570</v>
      </c>
      <c r="D175" s="23">
        <v>10</v>
      </c>
      <c r="E175" s="34">
        <v>241740</v>
      </c>
      <c r="F175" s="34">
        <v>252972</v>
      </c>
      <c r="G175" s="23">
        <v>1</v>
      </c>
      <c r="H175" s="35">
        <v>4</v>
      </c>
      <c r="I175" s="24" t="s">
        <v>25</v>
      </c>
      <c r="J175" s="24" t="s">
        <v>50</v>
      </c>
      <c r="K175" s="23" t="s">
        <v>396</v>
      </c>
      <c r="L175" s="23" t="s">
        <v>571</v>
      </c>
      <c r="M175" s="23" t="s">
        <v>572</v>
      </c>
      <c r="O175" s="20">
        <v>29236</v>
      </c>
      <c r="Q175" s="21">
        <v>39965</v>
      </c>
      <c r="R175" s="21">
        <v>42228</v>
      </c>
      <c r="S175" s="22" t="s">
        <v>57</v>
      </c>
      <c r="T175" s="6"/>
    </row>
    <row r="176" spans="1:20" ht="12.75" customHeight="1" x14ac:dyDescent="0.25">
      <c r="A176" s="28" t="s">
        <v>555</v>
      </c>
      <c r="B176" s="23">
        <v>484</v>
      </c>
      <c r="C176" s="6" t="s">
        <v>573</v>
      </c>
      <c r="D176" s="23">
        <v>10</v>
      </c>
      <c r="E176" s="34">
        <v>241740</v>
      </c>
      <c r="F176" s="34">
        <v>252972</v>
      </c>
      <c r="G176" s="23">
        <v>1</v>
      </c>
      <c r="H176" s="35">
        <v>4</v>
      </c>
      <c r="I176" s="24" t="s">
        <v>25</v>
      </c>
      <c r="J176" s="24" t="s">
        <v>50</v>
      </c>
      <c r="K176" s="23" t="s">
        <v>574</v>
      </c>
      <c r="L176" s="23" t="s">
        <v>291</v>
      </c>
      <c r="M176" s="23" t="s">
        <v>247</v>
      </c>
      <c r="O176" s="20">
        <v>26618</v>
      </c>
      <c r="Q176" s="21">
        <v>35606</v>
      </c>
      <c r="R176" s="21">
        <v>35606</v>
      </c>
      <c r="S176" s="22" t="s">
        <v>57</v>
      </c>
      <c r="T176" s="15"/>
    </row>
    <row r="177" spans="1:20" ht="13.15" x14ac:dyDescent="0.25">
      <c r="A177" s="28" t="s">
        <v>575</v>
      </c>
      <c r="B177" s="23">
        <v>293</v>
      </c>
      <c r="C177" s="6" t="s">
        <v>576</v>
      </c>
      <c r="D177" s="23">
        <v>11</v>
      </c>
      <c r="E177" s="34">
        <v>272196</v>
      </c>
      <c r="F177" s="34">
        <v>293244</v>
      </c>
      <c r="G177" s="23">
        <v>1</v>
      </c>
      <c r="H177" s="35">
        <v>4</v>
      </c>
      <c r="I177" s="24" t="s">
        <v>25</v>
      </c>
      <c r="J177" s="24" t="s">
        <v>50</v>
      </c>
      <c r="K177" s="23" t="s">
        <v>501</v>
      </c>
      <c r="L177" s="23" t="s">
        <v>61</v>
      </c>
      <c r="M177" s="23" t="s">
        <v>72</v>
      </c>
      <c r="O177" s="20">
        <v>22998</v>
      </c>
      <c r="Q177" s="21">
        <v>34514</v>
      </c>
      <c r="R177" s="21">
        <v>35207</v>
      </c>
      <c r="S177" s="22" t="s">
        <v>57</v>
      </c>
      <c r="T177" s="15"/>
    </row>
    <row r="178" spans="1:20" ht="12.75" customHeight="1" x14ac:dyDescent="0.25">
      <c r="A178" s="28" t="s">
        <v>575</v>
      </c>
      <c r="B178" s="23">
        <v>294</v>
      </c>
      <c r="C178" s="6" t="s">
        <v>66</v>
      </c>
      <c r="D178" s="23">
        <v>3</v>
      </c>
      <c r="E178" s="34">
        <v>155916</v>
      </c>
      <c r="F178" s="34">
        <v>162264</v>
      </c>
      <c r="G178" s="23">
        <v>1</v>
      </c>
      <c r="H178" s="35">
        <v>4</v>
      </c>
      <c r="I178" s="24" t="s">
        <v>25</v>
      </c>
      <c r="J178" s="24" t="s">
        <v>50</v>
      </c>
      <c r="K178" s="23" t="s">
        <v>577</v>
      </c>
      <c r="L178" s="23" t="s">
        <v>578</v>
      </c>
      <c r="M178" s="23" t="s">
        <v>579</v>
      </c>
      <c r="O178" s="20">
        <v>26180</v>
      </c>
      <c r="Q178" s="21">
        <v>34521</v>
      </c>
      <c r="R178" s="21">
        <v>37515</v>
      </c>
      <c r="S178" s="22" t="s">
        <v>57</v>
      </c>
      <c r="T178" s="15"/>
    </row>
    <row r="179" spans="1:20" ht="12.75" customHeight="1" x14ac:dyDescent="0.25">
      <c r="A179" s="28" t="s">
        <v>575</v>
      </c>
      <c r="B179" s="23">
        <v>295</v>
      </c>
      <c r="C179" s="6" t="s">
        <v>78</v>
      </c>
      <c r="D179" s="23">
        <v>3</v>
      </c>
      <c r="E179" s="34">
        <v>155916</v>
      </c>
      <c r="F179" s="34">
        <v>162264</v>
      </c>
      <c r="G179" s="23">
        <v>1</v>
      </c>
      <c r="H179" s="35">
        <v>4</v>
      </c>
      <c r="I179" s="24" t="s">
        <v>25</v>
      </c>
      <c r="J179" s="24" t="s">
        <v>50</v>
      </c>
      <c r="K179" s="23" t="s">
        <v>580</v>
      </c>
      <c r="L179" s="23" t="s">
        <v>581</v>
      </c>
      <c r="M179" s="23" t="s">
        <v>582</v>
      </c>
      <c r="O179" s="20">
        <v>23079</v>
      </c>
      <c r="Q179" s="21">
        <v>35611</v>
      </c>
      <c r="R179" s="21">
        <v>35977</v>
      </c>
      <c r="S179" s="22" t="s">
        <v>57</v>
      </c>
      <c r="T179" s="15"/>
    </row>
    <row r="180" spans="1:20" ht="15" customHeight="1" x14ac:dyDescent="0.25">
      <c r="A180" s="28" t="s">
        <v>583</v>
      </c>
      <c r="B180" s="23">
        <v>301</v>
      </c>
      <c r="C180" s="6" t="s">
        <v>584</v>
      </c>
      <c r="D180" s="23">
        <v>18</v>
      </c>
      <c r="E180" s="34">
        <v>497964</v>
      </c>
      <c r="F180" s="34">
        <v>515316</v>
      </c>
      <c r="G180" s="23">
        <v>1</v>
      </c>
      <c r="H180" s="35">
        <v>4</v>
      </c>
      <c r="I180" s="24" t="s">
        <v>25</v>
      </c>
      <c r="J180" s="24" t="s">
        <v>85</v>
      </c>
      <c r="K180" s="23" t="s">
        <v>442</v>
      </c>
      <c r="L180" s="23" t="s">
        <v>585</v>
      </c>
      <c r="M180" s="23" t="s">
        <v>586</v>
      </c>
      <c r="O180" s="20">
        <v>23493</v>
      </c>
      <c r="Q180" s="21">
        <v>33055</v>
      </c>
      <c r="R180" s="21">
        <v>42629</v>
      </c>
      <c r="S180" s="22" t="s">
        <v>57</v>
      </c>
      <c r="T180" s="15"/>
    </row>
    <row r="181" spans="1:20" ht="12.75" customHeight="1" x14ac:dyDescent="0.25">
      <c r="A181" s="28" t="s">
        <v>583</v>
      </c>
      <c r="B181" s="23">
        <v>304</v>
      </c>
      <c r="C181" s="6" t="s">
        <v>84</v>
      </c>
      <c r="D181" s="23">
        <v>3</v>
      </c>
      <c r="E181" s="34">
        <v>154716</v>
      </c>
      <c r="F181" s="34">
        <v>162264</v>
      </c>
      <c r="G181" s="23">
        <v>1</v>
      </c>
      <c r="H181" s="35">
        <v>4</v>
      </c>
      <c r="I181" s="24" t="s">
        <v>25</v>
      </c>
      <c r="J181" s="24" t="s">
        <v>50</v>
      </c>
      <c r="K181" s="23" t="s">
        <v>314</v>
      </c>
      <c r="L181" s="23" t="s">
        <v>161</v>
      </c>
      <c r="M181" s="23" t="s">
        <v>587</v>
      </c>
      <c r="O181" s="20">
        <v>24944</v>
      </c>
      <c r="Q181" s="21">
        <v>34778</v>
      </c>
      <c r="R181" s="21">
        <v>35509</v>
      </c>
      <c r="S181" s="22" t="s">
        <v>57</v>
      </c>
      <c r="T181" s="15"/>
    </row>
    <row r="182" spans="1:20" ht="12.75" customHeight="1" x14ac:dyDescent="0.25">
      <c r="A182" s="28" t="s">
        <v>583</v>
      </c>
      <c r="B182" s="23">
        <v>305</v>
      </c>
      <c r="C182" s="6" t="s">
        <v>135</v>
      </c>
      <c r="D182" s="23">
        <v>1</v>
      </c>
      <c r="E182" s="34">
        <v>137184</v>
      </c>
      <c r="F182" s="34">
        <v>142692</v>
      </c>
      <c r="G182" s="23">
        <v>1</v>
      </c>
      <c r="H182" s="35">
        <v>4</v>
      </c>
      <c r="I182" s="24" t="s">
        <v>25</v>
      </c>
      <c r="J182" s="24" t="s">
        <v>50</v>
      </c>
      <c r="K182" s="23" t="s">
        <v>203</v>
      </c>
      <c r="L182" s="23" t="s">
        <v>61</v>
      </c>
      <c r="M182" s="23" t="s">
        <v>588</v>
      </c>
      <c r="O182" s="20">
        <v>23022</v>
      </c>
      <c r="Q182" s="21">
        <v>35609</v>
      </c>
      <c r="R182" s="21">
        <v>39261</v>
      </c>
      <c r="S182" s="22" t="s">
        <v>57</v>
      </c>
      <c r="T182" s="15"/>
    </row>
    <row r="183" spans="1:20" ht="12.75" customHeight="1" x14ac:dyDescent="0.25">
      <c r="A183" s="28" t="s">
        <v>589</v>
      </c>
      <c r="B183" s="23">
        <v>307</v>
      </c>
      <c r="C183" s="6" t="s">
        <v>590</v>
      </c>
      <c r="D183" s="23">
        <v>8</v>
      </c>
      <c r="E183" s="34">
        <v>209952</v>
      </c>
      <c r="F183" s="34">
        <v>218544</v>
      </c>
      <c r="G183" s="23">
        <v>1</v>
      </c>
      <c r="H183" s="35">
        <v>4</v>
      </c>
      <c r="I183" s="24" t="s">
        <v>25</v>
      </c>
      <c r="J183" s="24" t="s">
        <v>50</v>
      </c>
      <c r="K183" s="23" t="s">
        <v>88</v>
      </c>
      <c r="L183" s="23" t="s">
        <v>591</v>
      </c>
      <c r="M183" s="23" t="s">
        <v>592</v>
      </c>
      <c r="O183" s="20">
        <v>21646</v>
      </c>
      <c r="Q183" s="21">
        <v>34603</v>
      </c>
      <c r="R183" s="21">
        <v>35947</v>
      </c>
      <c r="S183" s="22" t="s">
        <v>57</v>
      </c>
      <c r="T183" s="6"/>
    </row>
    <row r="184" spans="1:20" ht="12.75" customHeight="1" x14ac:dyDescent="0.25">
      <c r="A184" s="28" t="s">
        <v>589</v>
      </c>
      <c r="B184" s="23">
        <v>310</v>
      </c>
      <c r="C184" s="6" t="s">
        <v>78</v>
      </c>
      <c r="D184" s="23">
        <v>3</v>
      </c>
      <c r="E184" s="34">
        <v>154716</v>
      </c>
      <c r="F184" s="34">
        <v>161028</v>
      </c>
      <c r="G184" s="23">
        <v>1</v>
      </c>
      <c r="H184" s="35">
        <v>4</v>
      </c>
      <c r="I184" s="24" t="s">
        <v>25</v>
      </c>
      <c r="J184" s="24" t="s">
        <v>50</v>
      </c>
      <c r="K184" s="23" t="s">
        <v>153</v>
      </c>
      <c r="L184" s="23" t="s">
        <v>593</v>
      </c>
      <c r="M184" s="23" t="s">
        <v>432</v>
      </c>
      <c r="O184" s="20">
        <v>29150</v>
      </c>
      <c r="Q184" s="21">
        <v>41354</v>
      </c>
      <c r="R184" s="21">
        <v>41354</v>
      </c>
      <c r="S184" s="22" t="s">
        <v>57</v>
      </c>
      <c r="T184" s="15"/>
    </row>
    <row r="185" spans="1:20" ht="12.75" customHeight="1" x14ac:dyDescent="0.25">
      <c r="A185" s="28" t="s">
        <v>589</v>
      </c>
      <c r="B185" s="23">
        <v>311</v>
      </c>
      <c r="C185" s="6" t="s">
        <v>78</v>
      </c>
      <c r="D185" s="23">
        <v>3</v>
      </c>
      <c r="E185" s="34">
        <v>154716</v>
      </c>
      <c r="F185" s="34">
        <v>161028</v>
      </c>
      <c r="G185" s="23">
        <v>1</v>
      </c>
      <c r="H185" s="35">
        <v>4</v>
      </c>
      <c r="I185" s="24" t="s">
        <v>25</v>
      </c>
      <c r="J185" s="24" t="s">
        <v>50</v>
      </c>
      <c r="K185" s="23" t="s">
        <v>594</v>
      </c>
      <c r="L185" s="23" t="s">
        <v>595</v>
      </c>
      <c r="M185" s="23" t="s">
        <v>596</v>
      </c>
      <c r="O185" s="20">
        <v>27250</v>
      </c>
      <c r="Q185" s="21">
        <v>41354</v>
      </c>
      <c r="R185" s="21">
        <v>41354</v>
      </c>
      <c r="S185" s="22" t="s">
        <v>57</v>
      </c>
      <c r="T185" s="6"/>
    </row>
    <row r="186" spans="1:20" ht="12.75" customHeight="1" x14ac:dyDescent="0.25">
      <c r="A186" s="28" t="s">
        <v>589</v>
      </c>
      <c r="B186" s="23">
        <v>822</v>
      </c>
      <c r="C186" s="6" t="s">
        <v>546</v>
      </c>
      <c r="D186" s="23">
        <v>7</v>
      </c>
      <c r="E186" s="34">
        <v>195840</v>
      </c>
      <c r="F186" s="34">
        <v>204048</v>
      </c>
      <c r="G186" s="23">
        <v>1</v>
      </c>
      <c r="H186" s="35">
        <v>4</v>
      </c>
      <c r="I186" s="24" t="s">
        <v>25</v>
      </c>
      <c r="J186" s="24" t="s">
        <v>50</v>
      </c>
      <c r="K186" s="23" t="s">
        <v>355</v>
      </c>
      <c r="L186" s="23" t="s">
        <v>597</v>
      </c>
      <c r="M186" s="23" t="s">
        <v>230</v>
      </c>
      <c r="O186" s="20">
        <v>26062</v>
      </c>
      <c r="Q186" s="21">
        <v>34151</v>
      </c>
      <c r="R186" s="21">
        <v>41323</v>
      </c>
      <c r="S186" s="22" t="s">
        <v>57</v>
      </c>
      <c r="T186" s="6"/>
    </row>
    <row r="187" spans="1:20" ht="12.75" customHeight="1" x14ac:dyDescent="0.25">
      <c r="A187" s="28" t="s">
        <v>589</v>
      </c>
      <c r="B187" s="23">
        <v>823</v>
      </c>
      <c r="C187" s="6" t="s">
        <v>546</v>
      </c>
      <c r="D187" s="23">
        <v>7</v>
      </c>
      <c r="E187" s="34">
        <v>195840</v>
      </c>
      <c r="F187" s="34">
        <v>204048</v>
      </c>
      <c r="G187" s="23">
        <v>1</v>
      </c>
      <c r="H187" s="35">
        <v>4</v>
      </c>
      <c r="I187" s="24" t="s">
        <v>25</v>
      </c>
      <c r="J187" s="24" t="s">
        <v>50</v>
      </c>
      <c r="K187" s="23" t="s">
        <v>383</v>
      </c>
      <c r="L187" s="23" t="s">
        <v>185</v>
      </c>
      <c r="M187" s="23" t="s">
        <v>72</v>
      </c>
      <c r="O187" s="20">
        <v>25957</v>
      </c>
      <c r="Q187" s="21">
        <v>35241</v>
      </c>
      <c r="R187" s="21">
        <v>41323</v>
      </c>
      <c r="S187" s="22" t="s">
        <v>57</v>
      </c>
      <c r="T187" s="15"/>
    </row>
    <row r="188" spans="1:20" ht="12.75" customHeight="1" x14ac:dyDescent="0.25">
      <c r="A188" s="28" t="s">
        <v>598</v>
      </c>
      <c r="B188" s="23">
        <v>316</v>
      </c>
      <c r="C188" s="6" t="s">
        <v>599</v>
      </c>
      <c r="D188" s="23">
        <v>18</v>
      </c>
      <c r="E188" s="34">
        <v>503700</v>
      </c>
      <c r="F188" s="34">
        <v>521052</v>
      </c>
      <c r="G188" s="23">
        <v>1</v>
      </c>
      <c r="H188" s="35">
        <v>4</v>
      </c>
      <c r="I188" s="24" t="s">
        <v>25</v>
      </c>
      <c r="J188" s="24" t="s">
        <v>42</v>
      </c>
      <c r="K188" s="23" t="s">
        <v>560</v>
      </c>
      <c r="L188" s="23" t="s">
        <v>600</v>
      </c>
      <c r="M188" s="23" t="s">
        <v>187</v>
      </c>
      <c r="O188" s="20">
        <v>22179</v>
      </c>
      <c r="Q188" s="21">
        <v>34151</v>
      </c>
      <c r="R188" s="21">
        <v>36833</v>
      </c>
      <c r="S188" s="22" t="s">
        <v>57</v>
      </c>
      <c r="T188" s="6"/>
    </row>
    <row r="189" spans="1:20" ht="12.75" customHeight="1" x14ac:dyDescent="0.25">
      <c r="A189" s="28" t="s">
        <v>598</v>
      </c>
      <c r="B189" s="23">
        <v>318</v>
      </c>
      <c r="C189" s="6" t="s">
        <v>601</v>
      </c>
      <c r="D189" s="23">
        <v>8</v>
      </c>
      <c r="E189" s="34">
        <v>209952</v>
      </c>
      <c r="F189" s="34">
        <v>218544</v>
      </c>
      <c r="G189" s="23">
        <v>1</v>
      </c>
      <c r="H189" s="35">
        <v>4</v>
      </c>
      <c r="I189" s="24" t="s">
        <v>25</v>
      </c>
      <c r="J189" s="24" t="s">
        <v>50</v>
      </c>
      <c r="K189" s="23" t="s">
        <v>602</v>
      </c>
      <c r="L189" s="23" t="s">
        <v>603</v>
      </c>
      <c r="M189" s="23" t="s">
        <v>178</v>
      </c>
      <c r="O189" s="20">
        <v>23118</v>
      </c>
      <c r="Q189" s="21">
        <v>29783</v>
      </c>
      <c r="R189" s="21">
        <v>35431</v>
      </c>
      <c r="S189" s="22" t="s">
        <v>57</v>
      </c>
      <c r="T189" s="6"/>
    </row>
    <row r="190" spans="1:20" ht="12.75" customHeight="1" x14ac:dyDescent="0.25">
      <c r="A190" s="28" t="s">
        <v>58</v>
      </c>
      <c r="B190" s="23">
        <v>320</v>
      </c>
      <c r="C190" s="6" t="s">
        <v>604</v>
      </c>
      <c r="D190" s="23">
        <v>18</v>
      </c>
      <c r="E190" s="34">
        <v>497964</v>
      </c>
      <c r="F190" s="34">
        <v>515316</v>
      </c>
      <c r="G190" s="23">
        <v>1</v>
      </c>
      <c r="H190" s="35">
        <v>4</v>
      </c>
      <c r="I190" s="24" t="s">
        <v>25</v>
      </c>
      <c r="J190" s="24" t="s">
        <v>85</v>
      </c>
      <c r="K190" s="23" t="s">
        <v>605</v>
      </c>
      <c r="L190" s="23" t="s">
        <v>606</v>
      </c>
      <c r="M190" s="23" t="s">
        <v>607</v>
      </c>
      <c r="O190" s="20">
        <v>24241</v>
      </c>
      <c r="Q190" s="21">
        <v>34778</v>
      </c>
      <c r="R190" s="21">
        <v>42842</v>
      </c>
      <c r="S190" s="22" t="s">
        <v>57</v>
      </c>
      <c r="T190" s="6"/>
    </row>
    <row r="191" spans="1:20" ht="12.75" customHeight="1" x14ac:dyDescent="0.25">
      <c r="A191" s="28" t="s">
        <v>58</v>
      </c>
      <c r="B191" s="23">
        <v>324</v>
      </c>
      <c r="C191" s="6" t="s">
        <v>84</v>
      </c>
      <c r="D191" s="23">
        <v>3</v>
      </c>
      <c r="E191" s="34">
        <v>155916</v>
      </c>
      <c r="F191" s="34">
        <v>162264</v>
      </c>
      <c r="G191" s="23">
        <v>1</v>
      </c>
      <c r="H191" s="35">
        <v>4</v>
      </c>
      <c r="I191" s="24" t="s">
        <v>25</v>
      </c>
      <c r="J191" s="24" t="s">
        <v>50</v>
      </c>
      <c r="K191" s="23" t="s">
        <v>157</v>
      </c>
      <c r="L191" s="23" t="s">
        <v>119</v>
      </c>
      <c r="M191" s="23" t="s">
        <v>159</v>
      </c>
      <c r="O191" s="20">
        <v>25132</v>
      </c>
      <c r="Q191" s="21">
        <v>35611</v>
      </c>
      <c r="R191" s="21">
        <v>35611</v>
      </c>
      <c r="S191" s="22" t="s">
        <v>57</v>
      </c>
      <c r="T191" s="6"/>
    </row>
    <row r="192" spans="1:20" ht="12.75" customHeight="1" x14ac:dyDescent="0.25">
      <c r="A192" s="28" t="s">
        <v>58</v>
      </c>
      <c r="B192" s="23">
        <v>325</v>
      </c>
      <c r="C192" s="6" t="s">
        <v>135</v>
      </c>
      <c r="D192" s="23">
        <v>1</v>
      </c>
      <c r="E192" s="34">
        <v>137184</v>
      </c>
      <c r="F192" s="34">
        <v>142692</v>
      </c>
      <c r="G192" s="23">
        <v>1</v>
      </c>
      <c r="H192" s="35">
        <v>4</v>
      </c>
      <c r="I192" s="24" t="s">
        <v>25</v>
      </c>
      <c r="J192" s="24" t="s">
        <v>50</v>
      </c>
      <c r="K192" s="23" t="s">
        <v>608</v>
      </c>
      <c r="L192" s="23" t="s">
        <v>609</v>
      </c>
      <c r="M192" s="23" t="s">
        <v>349</v>
      </c>
      <c r="O192" s="20">
        <v>22487</v>
      </c>
      <c r="Q192" s="21">
        <v>38901</v>
      </c>
      <c r="R192" s="21">
        <v>38901</v>
      </c>
      <c r="S192" s="22" t="s">
        <v>57</v>
      </c>
      <c r="T192" s="6"/>
    </row>
    <row r="193" spans="1:20" ht="12.75" customHeight="1" x14ac:dyDescent="0.25">
      <c r="A193" s="28" t="s">
        <v>610</v>
      </c>
      <c r="B193" s="23">
        <v>329</v>
      </c>
      <c r="C193" s="6" t="s">
        <v>611</v>
      </c>
      <c r="D193" s="23">
        <v>8</v>
      </c>
      <c r="E193" s="34">
        <v>208056</v>
      </c>
      <c r="F193" s="34">
        <v>216576</v>
      </c>
      <c r="G193" s="23">
        <v>1</v>
      </c>
      <c r="H193" s="35">
        <v>4</v>
      </c>
      <c r="I193" s="24" t="s">
        <v>25</v>
      </c>
      <c r="J193" s="24" t="s">
        <v>50</v>
      </c>
      <c r="K193" s="23" t="s">
        <v>612</v>
      </c>
      <c r="L193" s="23" t="s">
        <v>613</v>
      </c>
      <c r="M193" s="23" t="s">
        <v>62</v>
      </c>
      <c r="O193" s="20">
        <v>23357</v>
      </c>
      <c r="Q193" s="21">
        <v>37559</v>
      </c>
      <c r="R193" s="21">
        <v>41792</v>
      </c>
      <c r="S193" s="22" t="s">
        <v>57</v>
      </c>
      <c r="T193" s="15"/>
    </row>
    <row r="194" spans="1:20" ht="12.75" customHeight="1" x14ac:dyDescent="0.25">
      <c r="A194" s="28" t="s">
        <v>610</v>
      </c>
      <c r="B194" s="23">
        <v>331</v>
      </c>
      <c r="C194" s="6" t="s">
        <v>614</v>
      </c>
      <c r="D194" s="23">
        <v>6</v>
      </c>
      <c r="E194" s="34">
        <v>187536</v>
      </c>
      <c r="F194" s="34">
        <v>195360</v>
      </c>
      <c r="G194" s="23">
        <v>1</v>
      </c>
      <c r="H194" s="35">
        <v>4</v>
      </c>
      <c r="I194" s="24" t="s">
        <v>25</v>
      </c>
      <c r="J194" s="24" t="s">
        <v>50</v>
      </c>
      <c r="K194" s="23" t="s">
        <v>69</v>
      </c>
      <c r="L194" s="23" t="s">
        <v>615</v>
      </c>
      <c r="M194" s="23" t="s">
        <v>405</v>
      </c>
      <c r="O194" s="20">
        <v>21969</v>
      </c>
      <c r="Q194" s="21">
        <v>30498</v>
      </c>
      <c r="R194" s="21">
        <v>33420</v>
      </c>
      <c r="S194" s="22" t="s">
        <v>57</v>
      </c>
      <c r="T194" s="6"/>
    </row>
    <row r="195" spans="1:20" ht="12.75" customHeight="1" x14ac:dyDescent="0.25">
      <c r="A195" s="28" t="s">
        <v>616</v>
      </c>
      <c r="B195" s="23">
        <v>333</v>
      </c>
      <c r="C195" s="6" t="s">
        <v>617</v>
      </c>
      <c r="D195" s="23">
        <v>9</v>
      </c>
      <c r="E195" s="34">
        <v>225228</v>
      </c>
      <c r="F195" s="34">
        <v>234516</v>
      </c>
      <c r="G195" s="23">
        <v>1</v>
      </c>
      <c r="H195" s="35">
        <v>4</v>
      </c>
      <c r="I195" s="24" t="s">
        <v>25</v>
      </c>
      <c r="J195" s="24" t="s">
        <v>50</v>
      </c>
      <c r="K195" s="23" t="s">
        <v>51</v>
      </c>
      <c r="L195" s="23" t="s">
        <v>87</v>
      </c>
      <c r="M195" s="23" t="s">
        <v>43</v>
      </c>
      <c r="O195" s="20">
        <v>24848</v>
      </c>
      <c r="Q195" s="21">
        <v>35506</v>
      </c>
      <c r="R195" s="21">
        <v>36236</v>
      </c>
      <c r="S195" s="22" t="s">
        <v>57</v>
      </c>
      <c r="T195" s="6"/>
    </row>
    <row r="196" spans="1:20" ht="12.75" customHeight="1" x14ac:dyDescent="0.25">
      <c r="A196" s="28" t="s">
        <v>616</v>
      </c>
      <c r="B196" s="23">
        <v>334</v>
      </c>
      <c r="C196" s="6" t="s">
        <v>618</v>
      </c>
      <c r="D196" s="23">
        <v>7</v>
      </c>
      <c r="E196" s="34">
        <v>197340</v>
      </c>
      <c r="F196" s="34">
        <v>205620</v>
      </c>
      <c r="G196" s="23">
        <v>1</v>
      </c>
      <c r="H196" s="35">
        <v>4</v>
      </c>
      <c r="I196" s="24" t="s">
        <v>25</v>
      </c>
      <c r="J196" s="24" t="s">
        <v>50</v>
      </c>
      <c r="K196" s="23" t="s">
        <v>619</v>
      </c>
      <c r="L196" s="23" t="s">
        <v>620</v>
      </c>
      <c r="M196" s="23" t="s">
        <v>193</v>
      </c>
      <c r="O196" s="20">
        <v>23745</v>
      </c>
      <c r="Q196" s="21">
        <v>33580</v>
      </c>
      <c r="R196" s="21">
        <v>36332</v>
      </c>
      <c r="S196" s="22" t="s">
        <v>57</v>
      </c>
      <c r="T196" s="6"/>
    </row>
    <row r="197" spans="1:20" ht="12.75" customHeight="1" x14ac:dyDescent="0.25">
      <c r="A197" s="28" t="s">
        <v>616</v>
      </c>
      <c r="B197" s="23">
        <v>336</v>
      </c>
      <c r="C197" s="6" t="s">
        <v>621</v>
      </c>
      <c r="D197" s="23">
        <v>5</v>
      </c>
      <c r="E197" s="34">
        <v>174132</v>
      </c>
      <c r="F197" s="34">
        <v>181368</v>
      </c>
      <c r="G197" s="23">
        <v>1</v>
      </c>
      <c r="H197" s="35">
        <v>4</v>
      </c>
      <c r="I197" s="24" t="s">
        <v>25</v>
      </c>
      <c r="J197" s="24" t="s">
        <v>50</v>
      </c>
      <c r="K197" s="23" t="s">
        <v>622</v>
      </c>
      <c r="L197" s="23" t="s">
        <v>623</v>
      </c>
      <c r="M197" s="23" t="s">
        <v>624</v>
      </c>
      <c r="O197" s="20">
        <v>26109</v>
      </c>
      <c r="Q197" s="21">
        <v>39980</v>
      </c>
      <c r="R197" s="21">
        <v>39980</v>
      </c>
      <c r="S197" s="22" t="s">
        <v>57</v>
      </c>
      <c r="T197" s="6"/>
    </row>
    <row r="198" spans="1:20" ht="12.75" customHeight="1" x14ac:dyDescent="0.25">
      <c r="A198" s="28" t="s">
        <v>616</v>
      </c>
      <c r="B198" s="23">
        <v>338</v>
      </c>
      <c r="C198" s="6" t="s">
        <v>78</v>
      </c>
      <c r="D198" s="23">
        <v>3</v>
      </c>
      <c r="E198" s="34">
        <v>154716</v>
      </c>
      <c r="F198" s="34">
        <v>161028</v>
      </c>
      <c r="G198" s="23">
        <v>1</v>
      </c>
      <c r="H198" s="35">
        <v>4</v>
      </c>
      <c r="I198" s="24" t="s">
        <v>25</v>
      </c>
      <c r="J198" s="24" t="s">
        <v>34</v>
      </c>
      <c r="K198" s="23" t="s">
        <v>96</v>
      </c>
      <c r="L198" s="23" t="s">
        <v>625</v>
      </c>
      <c r="M198" s="23" t="s">
        <v>626</v>
      </c>
      <c r="O198" s="20" t="s">
        <v>627</v>
      </c>
      <c r="Q198" s="21">
        <v>0</v>
      </c>
      <c r="R198" s="21" t="s">
        <v>628</v>
      </c>
      <c r="S198" s="22" t="s">
        <v>57</v>
      </c>
      <c r="T198" s="6"/>
    </row>
    <row r="199" spans="1:20" ht="12.75" customHeight="1" x14ac:dyDescent="0.25">
      <c r="A199" s="28" t="s">
        <v>616</v>
      </c>
      <c r="B199" s="23">
        <v>341</v>
      </c>
      <c r="C199" s="6" t="s">
        <v>621</v>
      </c>
      <c r="D199" s="23">
        <v>5</v>
      </c>
      <c r="E199" s="34">
        <v>175476</v>
      </c>
      <c r="F199" s="34">
        <v>182760</v>
      </c>
      <c r="G199" s="23">
        <v>1</v>
      </c>
      <c r="H199" s="35">
        <v>4</v>
      </c>
      <c r="I199" s="24" t="s">
        <v>25</v>
      </c>
      <c r="J199" s="24" t="s">
        <v>50</v>
      </c>
      <c r="K199" s="23" t="s">
        <v>51</v>
      </c>
      <c r="L199" s="23" t="s">
        <v>629</v>
      </c>
      <c r="M199" s="23" t="s">
        <v>602</v>
      </c>
      <c r="O199" s="20">
        <v>25617</v>
      </c>
      <c r="Q199" s="21">
        <v>36643</v>
      </c>
      <c r="R199" s="21">
        <v>36643</v>
      </c>
      <c r="S199" s="22" t="s">
        <v>57</v>
      </c>
      <c r="T199" s="6"/>
    </row>
    <row r="200" spans="1:20" ht="12.75" customHeight="1" x14ac:dyDescent="0.25">
      <c r="A200" s="28" t="s">
        <v>616</v>
      </c>
      <c r="B200" s="23">
        <v>342</v>
      </c>
      <c r="C200" s="6" t="s">
        <v>621</v>
      </c>
      <c r="D200" s="23">
        <v>5</v>
      </c>
      <c r="E200" s="34">
        <v>174132</v>
      </c>
      <c r="F200" s="34">
        <v>181368</v>
      </c>
      <c r="G200" s="23">
        <v>1</v>
      </c>
      <c r="H200" s="35">
        <v>4</v>
      </c>
      <c r="I200" s="24" t="s">
        <v>25</v>
      </c>
      <c r="J200" s="24" t="s">
        <v>50</v>
      </c>
      <c r="K200" s="23" t="s">
        <v>630</v>
      </c>
      <c r="L200" s="23" t="s">
        <v>631</v>
      </c>
      <c r="M200" s="23" t="s">
        <v>632</v>
      </c>
      <c r="O200" s="20">
        <v>24532</v>
      </c>
      <c r="Q200" s="21">
        <v>36643</v>
      </c>
      <c r="R200" s="21">
        <v>41323</v>
      </c>
      <c r="S200" s="22" t="s">
        <v>57</v>
      </c>
      <c r="T200" s="6"/>
    </row>
    <row r="201" spans="1:20" ht="12.75" customHeight="1" x14ac:dyDescent="0.25">
      <c r="A201" s="28" t="s">
        <v>616</v>
      </c>
      <c r="B201" s="23">
        <v>344</v>
      </c>
      <c r="C201" s="6" t="s">
        <v>633</v>
      </c>
      <c r="D201" s="23">
        <v>3</v>
      </c>
      <c r="E201" s="34">
        <v>155916</v>
      </c>
      <c r="F201" s="34">
        <v>162264</v>
      </c>
      <c r="G201" s="23">
        <v>1</v>
      </c>
      <c r="H201" s="35">
        <v>4</v>
      </c>
      <c r="I201" s="24" t="s">
        <v>25</v>
      </c>
      <c r="J201" s="24" t="s">
        <v>50</v>
      </c>
      <c r="K201" s="23" t="s">
        <v>634</v>
      </c>
      <c r="L201" s="23" t="s">
        <v>635</v>
      </c>
      <c r="M201" s="23" t="s">
        <v>636</v>
      </c>
      <c r="O201" s="20">
        <v>25269</v>
      </c>
      <c r="Q201" s="21">
        <v>35870</v>
      </c>
      <c r="R201" s="21">
        <v>37201</v>
      </c>
      <c r="S201" s="22" t="s">
        <v>183</v>
      </c>
      <c r="T201" s="6"/>
    </row>
    <row r="202" spans="1:20" ht="12.75" customHeight="1" x14ac:dyDescent="0.25">
      <c r="A202" s="28" t="s">
        <v>616</v>
      </c>
      <c r="B202" s="23">
        <v>345</v>
      </c>
      <c r="C202" s="6" t="s">
        <v>633</v>
      </c>
      <c r="D202" s="23">
        <v>3</v>
      </c>
      <c r="E202" s="34">
        <v>154716</v>
      </c>
      <c r="F202" s="34">
        <v>161028</v>
      </c>
      <c r="G202" s="23">
        <v>1</v>
      </c>
      <c r="H202" s="35">
        <v>4</v>
      </c>
      <c r="I202" s="24" t="s">
        <v>25</v>
      </c>
      <c r="J202" s="24" t="s">
        <v>50</v>
      </c>
      <c r="K202" s="23" t="s">
        <v>637</v>
      </c>
      <c r="L202" s="23" t="s">
        <v>638</v>
      </c>
      <c r="M202" s="23" t="s">
        <v>639</v>
      </c>
      <c r="O202" s="20">
        <v>22497</v>
      </c>
      <c r="Q202" s="21">
        <v>37266</v>
      </c>
      <c r="R202" s="21">
        <v>41487</v>
      </c>
      <c r="S202" s="22" t="s">
        <v>57</v>
      </c>
      <c r="T202" s="6"/>
    </row>
    <row r="203" spans="1:20" ht="12.75" customHeight="1" x14ac:dyDescent="0.25">
      <c r="A203" s="28" t="s">
        <v>616</v>
      </c>
      <c r="B203" s="23">
        <v>350</v>
      </c>
      <c r="C203" s="6" t="s">
        <v>78</v>
      </c>
      <c r="D203" s="23">
        <v>3</v>
      </c>
      <c r="E203" s="34">
        <v>154716</v>
      </c>
      <c r="F203" s="34">
        <v>161028</v>
      </c>
      <c r="G203" s="23">
        <v>1</v>
      </c>
      <c r="H203" s="35">
        <v>4</v>
      </c>
      <c r="I203" s="24" t="s">
        <v>25</v>
      </c>
      <c r="J203" s="24" t="s">
        <v>50</v>
      </c>
      <c r="K203" s="23" t="s">
        <v>51</v>
      </c>
      <c r="L203" s="23" t="s">
        <v>640</v>
      </c>
      <c r="M203" s="23" t="s">
        <v>641</v>
      </c>
      <c r="O203" s="20">
        <v>23401</v>
      </c>
      <c r="Q203" s="21">
        <v>33086</v>
      </c>
      <c r="R203" s="21">
        <v>38471</v>
      </c>
      <c r="S203" s="22" t="s">
        <v>57</v>
      </c>
      <c r="T203" s="6"/>
    </row>
    <row r="204" spans="1:20" ht="12.75" customHeight="1" x14ac:dyDescent="0.25">
      <c r="A204" s="28" t="s">
        <v>616</v>
      </c>
      <c r="B204" s="23">
        <v>351</v>
      </c>
      <c r="C204" s="6" t="s">
        <v>621</v>
      </c>
      <c r="D204" s="23">
        <v>5</v>
      </c>
      <c r="E204" s="34">
        <v>174132</v>
      </c>
      <c r="F204" s="34">
        <v>181368</v>
      </c>
      <c r="G204" s="23">
        <v>1</v>
      </c>
      <c r="H204" s="35">
        <v>4</v>
      </c>
      <c r="I204" s="24" t="s">
        <v>25</v>
      </c>
      <c r="J204" s="24" t="s">
        <v>50</v>
      </c>
      <c r="K204" s="23" t="s">
        <v>642</v>
      </c>
      <c r="L204" s="23" t="s">
        <v>643</v>
      </c>
      <c r="M204" s="23" t="s">
        <v>356</v>
      </c>
      <c r="O204" s="20">
        <v>22561</v>
      </c>
      <c r="Q204" s="21">
        <v>33497</v>
      </c>
      <c r="R204" s="21">
        <v>34151</v>
      </c>
      <c r="S204" s="22" t="s">
        <v>57</v>
      </c>
      <c r="T204" s="6"/>
    </row>
    <row r="205" spans="1:20" ht="12.75" customHeight="1" x14ac:dyDescent="0.25">
      <c r="A205" s="28" t="s">
        <v>644</v>
      </c>
      <c r="B205" s="23">
        <v>355</v>
      </c>
      <c r="C205" s="6" t="s">
        <v>599</v>
      </c>
      <c r="D205" s="23">
        <v>18</v>
      </c>
      <c r="E205" s="34">
        <v>497964</v>
      </c>
      <c r="F205" s="34">
        <v>515316</v>
      </c>
      <c r="G205" s="23">
        <v>1</v>
      </c>
      <c r="H205" s="35">
        <v>4</v>
      </c>
      <c r="I205" s="24" t="s">
        <v>25</v>
      </c>
      <c r="J205" s="24" t="s">
        <v>42</v>
      </c>
      <c r="K205" s="23" t="s">
        <v>645</v>
      </c>
      <c r="L205" s="23" t="s">
        <v>646</v>
      </c>
      <c r="M205" s="23" t="s">
        <v>647</v>
      </c>
      <c r="O205" s="20">
        <v>25545</v>
      </c>
      <c r="Q205" s="21">
        <v>37721</v>
      </c>
      <c r="R205" s="21">
        <v>43710</v>
      </c>
      <c r="S205" s="22" t="s">
        <v>57</v>
      </c>
      <c r="T205" s="6"/>
    </row>
    <row r="206" spans="1:20" ht="12.75" customHeight="1" x14ac:dyDescent="0.25">
      <c r="A206" s="28" t="s">
        <v>644</v>
      </c>
      <c r="B206" s="23">
        <v>356</v>
      </c>
      <c r="C206" s="6" t="s">
        <v>648</v>
      </c>
      <c r="D206" s="23">
        <v>15</v>
      </c>
      <c r="E206" s="34">
        <v>382752</v>
      </c>
      <c r="F206" s="34">
        <v>400104</v>
      </c>
      <c r="G206" s="23">
        <v>1</v>
      </c>
      <c r="H206" s="35">
        <v>4</v>
      </c>
      <c r="I206" s="24" t="s">
        <v>25</v>
      </c>
      <c r="J206" s="24" t="s">
        <v>42</v>
      </c>
      <c r="K206" s="23" t="s">
        <v>649</v>
      </c>
      <c r="L206" s="23" t="s">
        <v>650</v>
      </c>
      <c r="M206" s="23" t="s">
        <v>45</v>
      </c>
      <c r="O206" s="20">
        <v>22475</v>
      </c>
      <c r="Q206" s="21">
        <v>33848</v>
      </c>
      <c r="R206" s="21">
        <v>41792</v>
      </c>
      <c r="S206" s="22" t="s">
        <v>57</v>
      </c>
      <c r="T206" s="6"/>
    </row>
    <row r="207" spans="1:20" ht="12.75" customHeight="1" x14ac:dyDescent="0.25">
      <c r="A207" s="28" t="s">
        <v>644</v>
      </c>
      <c r="B207" s="23">
        <v>363</v>
      </c>
      <c r="C207" s="6" t="s">
        <v>204</v>
      </c>
      <c r="D207" s="23">
        <v>4</v>
      </c>
      <c r="E207" s="34">
        <v>164160</v>
      </c>
      <c r="F207" s="34">
        <v>170916</v>
      </c>
      <c r="G207" s="23">
        <v>1</v>
      </c>
      <c r="H207" s="35">
        <v>4</v>
      </c>
      <c r="I207" s="24" t="s">
        <v>25</v>
      </c>
      <c r="J207" s="24" t="s">
        <v>50</v>
      </c>
      <c r="K207" s="23" t="s">
        <v>651</v>
      </c>
      <c r="L207" s="23" t="s">
        <v>652</v>
      </c>
      <c r="M207" s="23" t="s">
        <v>62</v>
      </c>
      <c r="O207" s="20">
        <v>32971</v>
      </c>
      <c r="Q207" s="21">
        <v>42552</v>
      </c>
      <c r="R207" s="21">
        <v>42552</v>
      </c>
      <c r="S207" s="22" t="s">
        <v>57</v>
      </c>
      <c r="T207" s="6"/>
    </row>
    <row r="208" spans="1:20" ht="12.75" customHeight="1" x14ac:dyDescent="0.25">
      <c r="A208" s="28" t="s">
        <v>653</v>
      </c>
      <c r="B208" s="23">
        <v>367</v>
      </c>
      <c r="C208" s="6" t="s">
        <v>654</v>
      </c>
      <c r="D208" s="23">
        <v>15</v>
      </c>
      <c r="E208" s="34">
        <v>382752</v>
      </c>
      <c r="F208" s="34">
        <v>400104</v>
      </c>
      <c r="G208" s="23">
        <v>1</v>
      </c>
      <c r="H208" s="35">
        <v>4</v>
      </c>
      <c r="I208" s="24" t="s">
        <v>25</v>
      </c>
      <c r="J208" s="24" t="s">
        <v>42</v>
      </c>
      <c r="K208" s="23" t="s">
        <v>86</v>
      </c>
      <c r="L208" s="23" t="s">
        <v>259</v>
      </c>
      <c r="M208" s="23" t="s">
        <v>655</v>
      </c>
      <c r="O208" s="20">
        <v>28986</v>
      </c>
      <c r="Q208" s="21" t="s">
        <v>656</v>
      </c>
      <c r="R208" s="21" t="s">
        <v>657</v>
      </c>
      <c r="S208" s="22" t="s">
        <v>57</v>
      </c>
      <c r="T208" s="6"/>
    </row>
    <row r="209" spans="1:20" ht="12.75" customHeight="1" x14ac:dyDescent="0.2">
      <c r="A209" s="28" t="s">
        <v>653</v>
      </c>
      <c r="B209" s="23">
        <v>369</v>
      </c>
      <c r="C209" s="6" t="s">
        <v>618</v>
      </c>
      <c r="D209" s="23">
        <v>7</v>
      </c>
      <c r="E209" s="34">
        <v>195840</v>
      </c>
      <c r="F209" s="34">
        <v>204048</v>
      </c>
      <c r="G209" s="23">
        <v>1</v>
      </c>
      <c r="H209" s="35">
        <v>4</v>
      </c>
      <c r="I209" s="24" t="s">
        <v>25</v>
      </c>
      <c r="J209" s="24" t="s">
        <v>34</v>
      </c>
      <c r="K209" s="23" t="s">
        <v>658</v>
      </c>
      <c r="L209" s="23" t="s">
        <v>659</v>
      </c>
      <c r="M209" s="23" t="s">
        <v>660</v>
      </c>
      <c r="O209" s="20">
        <v>30248</v>
      </c>
      <c r="Q209" s="21">
        <v>39965</v>
      </c>
      <c r="R209" s="21" t="s">
        <v>175</v>
      </c>
      <c r="S209" s="22" t="s">
        <v>57</v>
      </c>
      <c r="T209" s="6"/>
    </row>
    <row r="210" spans="1:20" ht="12.75" customHeight="1" x14ac:dyDescent="0.25">
      <c r="A210" s="28" t="s">
        <v>653</v>
      </c>
      <c r="B210" s="23">
        <v>371</v>
      </c>
      <c r="C210" s="6" t="s">
        <v>66</v>
      </c>
      <c r="D210" s="23">
        <v>3</v>
      </c>
      <c r="E210" s="34">
        <v>154716</v>
      </c>
      <c r="F210" s="34">
        <v>161028</v>
      </c>
      <c r="G210" s="23">
        <v>1</v>
      </c>
      <c r="H210" s="35">
        <v>4</v>
      </c>
      <c r="I210" s="24" t="s">
        <v>25</v>
      </c>
      <c r="J210" s="24" t="s">
        <v>50</v>
      </c>
      <c r="K210" s="23" t="s">
        <v>486</v>
      </c>
      <c r="L210" s="23" t="s">
        <v>661</v>
      </c>
      <c r="M210" s="23" t="s">
        <v>662</v>
      </c>
      <c r="O210" s="20">
        <v>26768</v>
      </c>
      <c r="Q210" s="21">
        <v>42310</v>
      </c>
      <c r="R210" s="21">
        <v>42310</v>
      </c>
      <c r="S210" s="22" t="s">
        <v>57</v>
      </c>
      <c r="T210" s="6"/>
    </row>
    <row r="211" spans="1:20" ht="12.75" customHeight="1" x14ac:dyDescent="0.25">
      <c r="A211" s="28" t="s">
        <v>653</v>
      </c>
      <c r="B211" s="23">
        <v>372</v>
      </c>
      <c r="C211" s="6" t="s">
        <v>633</v>
      </c>
      <c r="D211" s="23">
        <v>3</v>
      </c>
      <c r="E211" s="34">
        <v>154716</v>
      </c>
      <c r="F211" s="34">
        <v>162264</v>
      </c>
      <c r="G211" s="23">
        <v>1</v>
      </c>
      <c r="H211" s="35">
        <v>4</v>
      </c>
      <c r="I211" s="24" t="s">
        <v>25</v>
      </c>
      <c r="J211" s="24" t="s">
        <v>50</v>
      </c>
      <c r="K211" s="23" t="s">
        <v>663</v>
      </c>
      <c r="L211" s="23" t="s">
        <v>664</v>
      </c>
      <c r="M211" s="23" t="s">
        <v>665</v>
      </c>
      <c r="O211" s="20">
        <v>24919</v>
      </c>
      <c r="Q211" s="21">
        <v>34151</v>
      </c>
      <c r="R211" s="21">
        <v>34700</v>
      </c>
      <c r="S211" s="22" t="s">
        <v>57</v>
      </c>
      <c r="T211" s="6"/>
    </row>
    <row r="212" spans="1:20" ht="12.75" customHeight="1" x14ac:dyDescent="0.25">
      <c r="A212" s="28" t="s">
        <v>616</v>
      </c>
      <c r="B212" s="23">
        <v>376</v>
      </c>
      <c r="C212" s="6" t="s">
        <v>633</v>
      </c>
      <c r="D212" s="23">
        <v>3</v>
      </c>
      <c r="E212" s="34">
        <v>154716</v>
      </c>
      <c r="F212" s="34">
        <v>161028</v>
      </c>
      <c r="G212" s="23">
        <v>1</v>
      </c>
      <c r="H212" s="35">
        <v>4</v>
      </c>
      <c r="I212" s="24" t="s">
        <v>25</v>
      </c>
      <c r="J212" s="24" t="s">
        <v>50</v>
      </c>
      <c r="K212" s="23" t="s">
        <v>658</v>
      </c>
      <c r="L212" s="23" t="s">
        <v>666</v>
      </c>
      <c r="M212" s="23" t="s">
        <v>457</v>
      </c>
      <c r="O212" s="20">
        <v>27266</v>
      </c>
      <c r="Q212" s="21">
        <v>42795</v>
      </c>
      <c r="R212" s="21">
        <v>42795</v>
      </c>
      <c r="S212" s="22" t="s">
        <v>57</v>
      </c>
      <c r="T212" s="6"/>
    </row>
    <row r="213" spans="1:20" ht="12.75" customHeight="1" x14ac:dyDescent="0.25">
      <c r="A213" s="28" t="s">
        <v>616</v>
      </c>
      <c r="B213" s="23">
        <v>377</v>
      </c>
      <c r="C213" s="6" t="s">
        <v>633</v>
      </c>
      <c r="D213" s="23">
        <v>3</v>
      </c>
      <c r="E213" s="34">
        <v>154716</v>
      </c>
      <c r="F213" s="34">
        <v>161028</v>
      </c>
      <c r="G213" s="23">
        <v>1</v>
      </c>
      <c r="H213" s="35">
        <v>4</v>
      </c>
      <c r="I213" s="24" t="s">
        <v>25</v>
      </c>
      <c r="J213" s="24" t="s">
        <v>50</v>
      </c>
      <c r="K213" s="23" t="s">
        <v>667</v>
      </c>
      <c r="L213" s="23" t="s">
        <v>668</v>
      </c>
      <c r="M213" s="23" t="s">
        <v>357</v>
      </c>
      <c r="O213" s="20">
        <v>22286</v>
      </c>
      <c r="Q213" s="21">
        <v>42795</v>
      </c>
      <c r="R213" s="21">
        <v>42795</v>
      </c>
      <c r="S213" s="22" t="s">
        <v>57</v>
      </c>
      <c r="T213" s="6"/>
    </row>
    <row r="214" spans="1:20" ht="12.75" customHeight="1" x14ac:dyDescent="0.25">
      <c r="A214" s="28" t="s">
        <v>616</v>
      </c>
      <c r="B214" s="23">
        <v>378</v>
      </c>
      <c r="C214" s="6" t="s">
        <v>633</v>
      </c>
      <c r="D214" s="23">
        <v>3</v>
      </c>
      <c r="E214" s="34">
        <v>154716</v>
      </c>
      <c r="F214" s="34">
        <v>161028</v>
      </c>
      <c r="G214" s="23">
        <v>1</v>
      </c>
      <c r="H214" s="35">
        <v>4</v>
      </c>
      <c r="I214" s="24" t="s">
        <v>25</v>
      </c>
      <c r="J214" s="24" t="s">
        <v>50</v>
      </c>
      <c r="K214" s="23" t="s">
        <v>669</v>
      </c>
      <c r="L214" s="23" t="s">
        <v>670</v>
      </c>
      <c r="M214" s="23" t="s">
        <v>134</v>
      </c>
      <c r="O214" s="20">
        <v>28418</v>
      </c>
      <c r="Q214" s="21">
        <v>42795</v>
      </c>
      <c r="R214" s="21">
        <v>42795</v>
      </c>
      <c r="S214" s="22" t="s">
        <v>57</v>
      </c>
      <c r="T214" s="6"/>
    </row>
    <row r="215" spans="1:20" ht="12.75" customHeight="1" x14ac:dyDescent="0.25">
      <c r="A215" s="28" t="s">
        <v>616</v>
      </c>
      <c r="B215" s="23">
        <v>892</v>
      </c>
      <c r="C215" s="6" t="s">
        <v>633</v>
      </c>
      <c r="D215" s="23">
        <v>3</v>
      </c>
      <c r="E215" s="34">
        <v>154716</v>
      </c>
      <c r="F215" s="34">
        <v>161028</v>
      </c>
      <c r="G215" s="23">
        <v>1</v>
      </c>
      <c r="H215" s="35">
        <v>4</v>
      </c>
      <c r="I215" s="24" t="s">
        <v>25</v>
      </c>
      <c r="J215" s="24" t="s">
        <v>50</v>
      </c>
      <c r="K215" s="23" t="s">
        <v>187</v>
      </c>
      <c r="L215" s="23" t="s">
        <v>671</v>
      </c>
      <c r="M215" s="23" t="s">
        <v>381</v>
      </c>
      <c r="O215" s="20">
        <v>27900</v>
      </c>
      <c r="Q215" s="21">
        <v>42795</v>
      </c>
      <c r="R215" s="21">
        <v>42795</v>
      </c>
      <c r="S215" s="22" t="s">
        <v>57</v>
      </c>
      <c r="T215" s="15"/>
    </row>
    <row r="216" spans="1:20" ht="12.75" customHeight="1" x14ac:dyDescent="0.25">
      <c r="A216" s="28" t="s">
        <v>616</v>
      </c>
      <c r="B216" s="23">
        <v>893</v>
      </c>
      <c r="C216" s="6" t="s">
        <v>633</v>
      </c>
      <c r="D216" s="23">
        <v>3</v>
      </c>
      <c r="E216" s="34">
        <v>154716</v>
      </c>
      <c r="F216" s="34">
        <v>161028</v>
      </c>
      <c r="G216" s="23">
        <v>1</v>
      </c>
      <c r="H216" s="35">
        <v>4</v>
      </c>
      <c r="I216" s="24" t="s">
        <v>25</v>
      </c>
      <c r="J216" s="24" t="s">
        <v>50</v>
      </c>
      <c r="K216" s="23" t="s">
        <v>672</v>
      </c>
      <c r="L216" s="23" t="s">
        <v>673</v>
      </c>
      <c r="M216" s="23" t="s">
        <v>674</v>
      </c>
      <c r="O216" s="20">
        <v>25673</v>
      </c>
      <c r="Q216" s="21">
        <v>42795</v>
      </c>
      <c r="R216" s="21">
        <v>42795</v>
      </c>
      <c r="S216" s="22" t="s">
        <v>57</v>
      </c>
      <c r="T216" s="6"/>
    </row>
    <row r="217" spans="1:20" ht="15" customHeight="1" x14ac:dyDescent="0.3">
      <c r="A217" s="28" t="s">
        <v>675</v>
      </c>
      <c r="B217" s="23">
        <v>379</v>
      </c>
      <c r="C217" s="6" t="s">
        <v>676</v>
      </c>
      <c r="D217" s="23">
        <v>25</v>
      </c>
      <c r="E217" s="34">
        <v>1145700</v>
      </c>
      <c r="F217" s="34">
        <v>1167732</v>
      </c>
      <c r="G217" s="23">
        <v>1</v>
      </c>
      <c r="H217" s="35">
        <v>4</v>
      </c>
      <c r="I217" s="24" t="s">
        <v>25</v>
      </c>
      <c r="J217" s="24" t="s">
        <v>26</v>
      </c>
      <c r="K217" s="23" t="s">
        <v>677</v>
      </c>
      <c r="L217" s="23" t="s">
        <v>678</v>
      </c>
      <c r="M217" s="23" t="s">
        <v>679</v>
      </c>
      <c r="O217" s="20">
        <v>22158</v>
      </c>
      <c r="Q217" s="21">
        <v>32356</v>
      </c>
      <c r="R217" s="21">
        <v>33664</v>
      </c>
      <c r="S217" s="22" t="s">
        <v>57</v>
      </c>
      <c r="T217" s="17"/>
    </row>
    <row r="218" spans="1:20" ht="12.75" customHeight="1" x14ac:dyDescent="0.25">
      <c r="A218" s="28" t="s">
        <v>675</v>
      </c>
      <c r="B218" s="23">
        <v>380</v>
      </c>
      <c r="C218" s="6" t="s">
        <v>680</v>
      </c>
      <c r="D218" s="23">
        <v>22</v>
      </c>
      <c r="E218" s="34">
        <v>779928</v>
      </c>
      <c r="F218" s="34">
        <v>797580</v>
      </c>
      <c r="G218" s="23">
        <v>1</v>
      </c>
      <c r="H218" s="35">
        <v>4</v>
      </c>
      <c r="I218" s="24" t="s">
        <v>25</v>
      </c>
      <c r="J218" s="24" t="s">
        <v>26</v>
      </c>
      <c r="K218" s="23" t="s">
        <v>681</v>
      </c>
      <c r="L218" s="23" t="s">
        <v>682</v>
      </c>
      <c r="M218" s="23" t="s">
        <v>683</v>
      </c>
      <c r="O218" s="20">
        <v>33805</v>
      </c>
      <c r="Q218" s="21">
        <v>41680</v>
      </c>
      <c r="R218" s="21">
        <v>42552</v>
      </c>
      <c r="S218" s="22" t="s">
        <v>57</v>
      </c>
      <c r="T218" s="15"/>
    </row>
    <row r="219" spans="1:20" ht="12.75" customHeight="1" x14ac:dyDescent="0.25">
      <c r="A219" s="28" t="s">
        <v>675</v>
      </c>
      <c r="B219" s="23">
        <v>381</v>
      </c>
      <c r="C219" s="6" t="s">
        <v>684</v>
      </c>
      <c r="D219" s="23">
        <v>19</v>
      </c>
      <c r="E219" s="34">
        <v>550764</v>
      </c>
      <c r="F219" s="34">
        <v>568116</v>
      </c>
      <c r="G219" s="23">
        <v>1</v>
      </c>
      <c r="H219" s="35">
        <v>4</v>
      </c>
      <c r="I219" s="24" t="s">
        <v>25</v>
      </c>
      <c r="J219" s="24" t="s">
        <v>42</v>
      </c>
      <c r="K219" s="23" t="s">
        <v>494</v>
      </c>
      <c r="L219" s="23" t="s">
        <v>685</v>
      </c>
      <c r="M219" s="23" t="s">
        <v>541</v>
      </c>
      <c r="O219" s="20">
        <v>34264</v>
      </c>
      <c r="Q219" s="21">
        <v>43832</v>
      </c>
      <c r="R219" s="21" t="s">
        <v>686</v>
      </c>
      <c r="S219" s="22" t="s">
        <v>57</v>
      </c>
      <c r="T219" s="6"/>
    </row>
    <row r="220" spans="1:20" ht="12.75" customHeight="1" x14ac:dyDescent="0.25">
      <c r="A220" s="28" t="s">
        <v>687</v>
      </c>
      <c r="B220" s="23">
        <v>384</v>
      </c>
      <c r="C220" s="6" t="s">
        <v>66</v>
      </c>
      <c r="D220" s="23">
        <v>3</v>
      </c>
      <c r="E220" s="34">
        <v>154716</v>
      </c>
      <c r="F220" s="34">
        <v>161028</v>
      </c>
      <c r="G220" s="23">
        <v>1</v>
      </c>
      <c r="H220" s="35">
        <v>4</v>
      </c>
      <c r="I220" s="24" t="s">
        <v>25</v>
      </c>
      <c r="J220" s="24" t="s">
        <v>50</v>
      </c>
      <c r="K220" s="23" t="s">
        <v>187</v>
      </c>
      <c r="L220" s="23" t="s">
        <v>688</v>
      </c>
      <c r="M220" s="23" t="s">
        <v>421</v>
      </c>
      <c r="O220" s="20">
        <v>33042</v>
      </c>
      <c r="Q220" s="21">
        <v>42552</v>
      </c>
      <c r="R220" s="21">
        <v>42552</v>
      </c>
      <c r="S220" s="22" t="s">
        <v>57</v>
      </c>
      <c r="T220" s="6"/>
    </row>
    <row r="221" spans="1:20" ht="12.75" customHeight="1" x14ac:dyDescent="0.25">
      <c r="A221" s="28" t="s">
        <v>687</v>
      </c>
      <c r="B221" s="23">
        <v>386</v>
      </c>
      <c r="C221" s="6" t="s">
        <v>135</v>
      </c>
      <c r="D221" s="23">
        <v>1</v>
      </c>
      <c r="E221" s="34">
        <v>137184</v>
      </c>
      <c r="F221" s="34">
        <v>142692</v>
      </c>
      <c r="G221" s="23">
        <v>1</v>
      </c>
      <c r="H221" s="35">
        <v>4</v>
      </c>
      <c r="I221" s="24" t="s">
        <v>25</v>
      </c>
      <c r="J221" s="24" t="s">
        <v>50</v>
      </c>
      <c r="K221" s="23" t="s">
        <v>207</v>
      </c>
      <c r="L221" s="23" t="s">
        <v>309</v>
      </c>
      <c r="M221" s="23" t="s">
        <v>405</v>
      </c>
      <c r="O221" s="20">
        <v>29306</v>
      </c>
      <c r="Q221" s="21">
        <v>43709</v>
      </c>
      <c r="R221" s="21">
        <v>43709</v>
      </c>
      <c r="S221" s="22" t="s">
        <v>57</v>
      </c>
      <c r="T221" s="15"/>
    </row>
    <row r="222" spans="1:20" ht="12.75" customHeight="1" x14ac:dyDescent="0.25">
      <c r="A222" s="28" t="s">
        <v>687</v>
      </c>
      <c r="B222" s="23">
        <v>387</v>
      </c>
      <c r="C222" s="6" t="s">
        <v>204</v>
      </c>
      <c r="D222" s="23">
        <v>4</v>
      </c>
      <c r="E222" s="34">
        <v>164160</v>
      </c>
      <c r="F222" s="34">
        <v>170916</v>
      </c>
      <c r="G222" s="23">
        <v>1</v>
      </c>
      <c r="H222" s="35">
        <v>4</v>
      </c>
      <c r="I222" s="24" t="s">
        <v>25</v>
      </c>
      <c r="J222" s="24" t="s">
        <v>50</v>
      </c>
      <c r="K222" s="23" t="s">
        <v>689</v>
      </c>
      <c r="L222" s="23" t="s">
        <v>690</v>
      </c>
      <c r="M222" s="23" t="s">
        <v>79</v>
      </c>
      <c r="O222" s="20">
        <v>33208</v>
      </c>
      <c r="Q222" s="21">
        <v>43103</v>
      </c>
      <c r="R222" s="21" t="s">
        <v>691</v>
      </c>
      <c r="S222" s="22" t="s">
        <v>57</v>
      </c>
      <c r="T222" s="6"/>
    </row>
    <row r="223" spans="1:20" ht="12.75" customHeight="1" x14ac:dyDescent="0.25">
      <c r="A223" s="28" t="s">
        <v>692</v>
      </c>
      <c r="B223" s="23">
        <v>388</v>
      </c>
      <c r="C223" s="6" t="s">
        <v>693</v>
      </c>
      <c r="D223" s="23">
        <v>15</v>
      </c>
      <c r="E223" s="34">
        <v>382752</v>
      </c>
      <c r="F223" s="34">
        <v>400104</v>
      </c>
      <c r="G223" s="23">
        <v>1</v>
      </c>
      <c r="H223" s="35">
        <v>4</v>
      </c>
      <c r="I223" s="24" t="s">
        <v>25</v>
      </c>
      <c r="J223" s="24" t="s">
        <v>42</v>
      </c>
      <c r="K223" s="23" t="s">
        <v>694</v>
      </c>
      <c r="L223" s="23" t="s">
        <v>695</v>
      </c>
      <c r="M223" s="23" t="s">
        <v>45</v>
      </c>
      <c r="O223" s="20">
        <v>26991</v>
      </c>
      <c r="Q223" s="21">
        <v>34228</v>
      </c>
      <c r="R223" s="21">
        <v>38061</v>
      </c>
      <c r="S223" s="22" t="s">
        <v>57</v>
      </c>
      <c r="T223" s="6"/>
    </row>
    <row r="224" spans="1:20" ht="12.75" customHeight="1" x14ac:dyDescent="0.25">
      <c r="A224" s="28" t="s">
        <v>692</v>
      </c>
      <c r="B224" s="23">
        <v>389</v>
      </c>
      <c r="C224" s="6" t="s">
        <v>696</v>
      </c>
      <c r="D224" s="23">
        <v>9</v>
      </c>
      <c r="E224" s="34">
        <v>223356</v>
      </c>
      <c r="F224" s="34">
        <v>232584</v>
      </c>
      <c r="G224" s="23">
        <v>1</v>
      </c>
      <c r="H224" s="35">
        <v>4</v>
      </c>
      <c r="I224" s="24" t="s">
        <v>25</v>
      </c>
      <c r="J224" s="24" t="s">
        <v>50</v>
      </c>
      <c r="K224" s="23" t="s">
        <v>697</v>
      </c>
      <c r="L224" s="23" t="s">
        <v>698</v>
      </c>
      <c r="M224" s="23" t="s">
        <v>141</v>
      </c>
      <c r="O224" s="20">
        <v>24696</v>
      </c>
      <c r="Q224" s="21">
        <v>32295</v>
      </c>
      <c r="R224" s="21">
        <v>37991</v>
      </c>
      <c r="S224" s="22" t="s">
        <v>57</v>
      </c>
      <c r="T224" s="15"/>
    </row>
    <row r="225" spans="1:20" ht="12.75" customHeight="1" x14ac:dyDescent="0.25">
      <c r="A225" s="28" t="s">
        <v>692</v>
      </c>
      <c r="B225" s="23">
        <v>390</v>
      </c>
      <c r="C225" s="6" t="s">
        <v>699</v>
      </c>
      <c r="D225" s="23">
        <v>8</v>
      </c>
      <c r="E225" s="34">
        <v>209952</v>
      </c>
      <c r="F225" s="34">
        <v>218544</v>
      </c>
      <c r="G225" s="23">
        <v>1</v>
      </c>
      <c r="H225" s="35">
        <v>4</v>
      </c>
      <c r="I225" s="24" t="s">
        <v>25</v>
      </c>
      <c r="J225" s="24" t="s">
        <v>50</v>
      </c>
      <c r="K225" s="23" t="s">
        <v>381</v>
      </c>
      <c r="L225" s="23" t="s">
        <v>700</v>
      </c>
      <c r="M225" s="23" t="s">
        <v>86</v>
      </c>
      <c r="O225" s="20">
        <v>28118</v>
      </c>
      <c r="Q225" s="21">
        <v>36332</v>
      </c>
      <c r="R225" s="21">
        <v>37809</v>
      </c>
      <c r="S225" s="22" t="s">
        <v>57</v>
      </c>
      <c r="T225" s="6"/>
    </row>
    <row r="226" spans="1:20" ht="12.75" customHeight="1" x14ac:dyDescent="0.25">
      <c r="A226" s="28" t="s">
        <v>692</v>
      </c>
      <c r="B226" s="23">
        <v>392</v>
      </c>
      <c r="C226" s="6" t="s">
        <v>78</v>
      </c>
      <c r="D226" s="23">
        <v>3</v>
      </c>
      <c r="E226" s="34">
        <v>154716</v>
      </c>
      <c r="F226" s="34">
        <v>161028</v>
      </c>
      <c r="G226" s="23">
        <v>1</v>
      </c>
      <c r="H226" s="35">
        <v>4</v>
      </c>
      <c r="I226" s="24" t="s">
        <v>25</v>
      </c>
      <c r="J226" s="24" t="s">
        <v>50</v>
      </c>
      <c r="K226" s="23" t="s">
        <v>602</v>
      </c>
      <c r="L226" s="23" t="s">
        <v>701</v>
      </c>
      <c r="M226" s="23" t="s">
        <v>187</v>
      </c>
      <c r="O226" s="20">
        <v>24317</v>
      </c>
      <c r="Q226" s="21">
        <v>34151</v>
      </c>
      <c r="R226" s="21">
        <v>38471</v>
      </c>
      <c r="S226" s="22" t="s">
        <v>57</v>
      </c>
      <c r="T226" s="6"/>
    </row>
    <row r="227" spans="1:20" ht="12.75" customHeight="1" x14ac:dyDescent="0.25">
      <c r="A227" s="28" t="s">
        <v>692</v>
      </c>
      <c r="B227" s="23">
        <v>394</v>
      </c>
      <c r="C227" s="6" t="s">
        <v>78</v>
      </c>
      <c r="D227" s="23">
        <v>3</v>
      </c>
      <c r="E227" s="34">
        <v>154716</v>
      </c>
      <c r="F227" s="34">
        <v>161028</v>
      </c>
      <c r="G227" s="23">
        <v>1</v>
      </c>
      <c r="H227" s="35">
        <v>4</v>
      </c>
      <c r="I227" s="24" t="s">
        <v>25</v>
      </c>
      <c r="J227" s="24" t="s">
        <v>50</v>
      </c>
      <c r="K227" s="23" t="s">
        <v>193</v>
      </c>
      <c r="L227" s="23" t="s">
        <v>702</v>
      </c>
      <c r="M227" s="23" t="s">
        <v>43</v>
      </c>
      <c r="O227" s="20">
        <v>24410</v>
      </c>
      <c r="Q227" s="21">
        <v>35957</v>
      </c>
      <c r="R227" s="21">
        <v>38534</v>
      </c>
      <c r="S227" s="22" t="s">
        <v>57</v>
      </c>
      <c r="T227" s="6"/>
    </row>
    <row r="228" spans="1:20" ht="12.75" customHeight="1" x14ac:dyDescent="0.25">
      <c r="A228" s="28" t="s">
        <v>692</v>
      </c>
      <c r="B228" s="23">
        <v>395</v>
      </c>
      <c r="C228" s="6" t="s">
        <v>78</v>
      </c>
      <c r="D228" s="23">
        <v>3</v>
      </c>
      <c r="E228" s="34">
        <v>154716</v>
      </c>
      <c r="F228" s="34">
        <v>161028</v>
      </c>
      <c r="G228" s="23">
        <v>1</v>
      </c>
      <c r="H228" s="35">
        <v>4</v>
      </c>
      <c r="I228" s="24" t="s">
        <v>25</v>
      </c>
      <c r="J228" s="24" t="s">
        <v>50</v>
      </c>
      <c r="K228" s="23" t="s">
        <v>703</v>
      </c>
      <c r="L228" s="23" t="s">
        <v>704</v>
      </c>
      <c r="M228" s="23" t="s">
        <v>705</v>
      </c>
      <c r="O228" s="20">
        <v>24430</v>
      </c>
      <c r="Q228" s="21">
        <v>35611</v>
      </c>
      <c r="R228" s="21">
        <v>38533</v>
      </c>
      <c r="S228" s="22" t="s">
        <v>57</v>
      </c>
      <c r="T228" s="6"/>
    </row>
    <row r="229" spans="1:20" ht="12.75" customHeight="1" x14ac:dyDescent="0.25">
      <c r="A229" s="28" t="s">
        <v>692</v>
      </c>
      <c r="B229" s="23">
        <v>398</v>
      </c>
      <c r="C229" s="6" t="s">
        <v>135</v>
      </c>
      <c r="D229" s="23">
        <v>1</v>
      </c>
      <c r="E229" s="34">
        <v>139488</v>
      </c>
      <c r="F229" s="34">
        <v>145104</v>
      </c>
      <c r="G229" s="23">
        <v>1</v>
      </c>
      <c r="H229" s="35">
        <v>4</v>
      </c>
      <c r="I229" s="24" t="s">
        <v>25</v>
      </c>
      <c r="J229" s="24" t="s">
        <v>50</v>
      </c>
      <c r="K229" s="23" t="s">
        <v>45</v>
      </c>
      <c r="L229" s="23" t="s">
        <v>706</v>
      </c>
      <c r="M229" s="23" t="s">
        <v>707</v>
      </c>
      <c r="O229" s="20">
        <v>27262</v>
      </c>
      <c r="Q229" s="21">
        <v>34151</v>
      </c>
      <c r="R229" s="21">
        <v>34151</v>
      </c>
      <c r="S229" s="22" t="s">
        <v>57</v>
      </c>
      <c r="T229" s="6"/>
    </row>
    <row r="230" spans="1:20" ht="12.75" customHeight="1" x14ac:dyDescent="0.25">
      <c r="A230" s="28" t="s">
        <v>692</v>
      </c>
      <c r="B230" s="23">
        <v>399</v>
      </c>
      <c r="C230" s="6" t="s">
        <v>204</v>
      </c>
      <c r="D230" s="23">
        <v>4</v>
      </c>
      <c r="E230" s="34">
        <v>164160</v>
      </c>
      <c r="F230" s="34">
        <v>170916</v>
      </c>
      <c r="G230" s="23">
        <v>1</v>
      </c>
      <c r="H230" s="35">
        <v>4</v>
      </c>
      <c r="I230" s="24" t="s">
        <v>25</v>
      </c>
      <c r="J230" s="24" t="s">
        <v>50</v>
      </c>
      <c r="K230" s="23" t="s">
        <v>708</v>
      </c>
      <c r="L230" s="23" t="s">
        <v>499</v>
      </c>
      <c r="M230" s="23" t="s">
        <v>709</v>
      </c>
      <c r="O230" s="20">
        <v>22972</v>
      </c>
      <c r="Q230" s="21">
        <v>35875</v>
      </c>
      <c r="R230" s="21">
        <v>42810</v>
      </c>
      <c r="S230" s="22" t="s">
        <v>57</v>
      </c>
      <c r="T230" s="15"/>
    </row>
    <row r="231" spans="1:20" ht="12.75" customHeight="1" x14ac:dyDescent="0.25">
      <c r="A231" s="28" t="s">
        <v>692</v>
      </c>
      <c r="B231" s="23">
        <v>400</v>
      </c>
      <c r="C231" s="6" t="s">
        <v>710</v>
      </c>
      <c r="D231" s="23">
        <v>4</v>
      </c>
      <c r="E231" s="34">
        <v>164160</v>
      </c>
      <c r="F231" s="34">
        <v>170916</v>
      </c>
      <c r="G231" s="23">
        <v>1</v>
      </c>
      <c r="H231" s="35">
        <v>4</v>
      </c>
      <c r="I231" s="24" t="s">
        <v>25</v>
      </c>
      <c r="J231" s="24" t="s">
        <v>50</v>
      </c>
      <c r="K231" s="23" t="s">
        <v>72</v>
      </c>
      <c r="L231" s="23" t="s">
        <v>711</v>
      </c>
      <c r="M231" s="23" t="s">
        <v>355</v>
      </c>
      <c r="O231" s="20">
        <v>21717</v>
      </c>
      <c r="Q231" s="21">
        <v>35870</v>
      </c>
      <c r="R231" s="21">
        <v>38524</v>
      </c>
      <c r="S231" s="22" t="s">
        <v>57</v>
      </c>
      <c r="T231" s="6"/>
    </row>
    <row r="232" spans="1:20" ht="12.75" customHeight="1" x14ac:dyDescent="0.25">
      <c r="A232" s="28" t="s">
        <v>692</v>
      </c>
      <c r="B232" s="23">
        <v>837</v>
      </c>
      <c r="C232" s="6" t="s">
        <v>712</v>
      </c>
      <c r="D232" s="23">
        <v>6</v>
      </c>
      <c r="E232" s="34">
        <v>184680</v>
      </c>
      <c r="F232" s="34">
        <v>192396</v>
      </c>
      <c r="G232" s="23">
        <v>1</v>
      </c>
      <c r="H232" s="35">
        <v>4</v>
      </c>
      <c r="I232" s="24" t="s">
        <v>25</v>
      </c>
      <c r="J232" s="24" t="s">
        <v>50</v>
      </c>
      <c r="K232" s="23" t="s">
        <v>62</v>
      </c>
      <c r="L232" s="23" t="s">
        <v>406</v>
      </c>
      <c r="M232" s="23" t="s">
        <v>713</v>
      </c>
      <c r="O232" s="20">
        <v>27968</v>
      </c>
      <c r="Q232" s="21">
        <v>36833</v>
      </c>
      <c r="R232" s="21">
        <v>42810</v>
      </c>
      <c r="S232" s="22" t="s">
        <v>57</v>
      </c>
      <c r="T232" s="15"/>
    </row>
    <row r="233" spans="1:20" ht="12.75" customHeight="1" x14ac:dyDescent="0.25">
      <c r="A233" s="28" t="s">
        <v>714</v>
      </c>
      <c r="B233" s="23">
        <v>409</v>
      </c>
      <c r="C233" s="6" t="s">
        <v>715</v>
      </c>
      <c r="D233" s="23">
        <v>22</v>
      </c>
      <c r="E233" s="34">
        <v>779928</v>
      </c>
      <c r="F233" s="34">
        <v>797580</v>
      </c>
      <c r="G233" s="23">
        <v>1</v>
      </c>
      <c r="H233" s="35">
        <v>4</v>
      </c>
      <c r="I233" s="24" t="s">
        <v>25</v>
      </c>
      <c r="J233" s="24" t="s">
        <v>42</v>
      </c>
      <c r="K233" s="23" t="s">
        <v>43</v>
      </c>
      <c r="L233" s="23" t="s">
        <v>716</v>
      </c>
      <c r="M233" s="23" t="s">
        <v>717</v>
      </c>
      <c r="O233" s="20">
        <v>25429</v>
      </c>
      <c r="Q233" s="21">
        <v>34641</v>
      </c>
      <c r="R233" s="21">
        <v>35758</v>
      </c>
      <c r="S233" s="22" t="s">
        <v>57</v>
      </c>
      <c r="T233" s="15"/>
    </row>
    <row r="234" spans="1:20" ht="12.75" customHeight="1" x14ac:dyDescent="0.25">
      <c r="A234" s="28" t="s">
        <v>718</v>
      </c>
      <c r="B234" s="23">
        <v>412</v>
      </c>
      <c r="C234" s="6" t="s">
        <v>719</v>
      </c>
      <c r="D234" s="23">
        <v>11</v>
      </c>
      <c r="E234" s="34">
        <v>272196</v>
      </c>
      <c r="F234" s="34">
        <v>290004</v>
      </c>
      <c r="G234" s="23">
        <v>1</v>
      </c>
      <c r="H234" s="35">
        <v>4</v>
      </c>
      <c r="I234" s="24" t="s">
        <v>25</v>
      </c>
      <c r="J234" s="24" t="s">
        <v>42</v>
      </c>
      <c r="K234" s="23" t="s">
        <v>562</v>
      </c>
      <c r="L234" s="23" t="s">
        <v>720</v>
      </c>
      <c r="M234" s="23" t="s">
        <v>421</v>
      </c>
      <c r="O234" s="20">
        <v>23803</v>
      </c>
      <c r="Q234" s="21">
        <v>33483</v>
      </c>
      <c r="R234" s="21">
        <v>39053</v>
      </c>
      <c r="S234" s="22" t="s">
        <v>57</v>
      </c>
      <c r="T234" s="15"/>
    </row>
    <row r="235" spans="1:20" ht="12.75" customHeight="1" x14ac:dyDescent="0.25">
      <c r="A235" s="28" t="s">
        <v>718</v>
      </c>
      <c r="B235" s="23">
        <v>415</v>
      </c>
      <c r="C235" s="6" t="s">
        <v>721</v>
      </c>
      <c r="D235" s="23">
        <v>9</v>
      </c>
      <c r="E235" s="34">
        <v>223356</v>
      </c>
      <c r="F235" s="34">
        <v>232584</v>
      </c>
      <c r="G235" s="23">
        <v>1</v>
      </c>
      <c r="H235" s="35">
        <v>4</v>
      </c>
      <c r="I235" s="24" t="s">
        <v>25</v>
      </c>
      <c r="J235" s="24" t="s">
        <v>50</v>
      </c>
      <c r="K235" s="23" t="s">
        <v>45</v>
      </c>
      <c r="L235" s="23" t="s">
        <v>722</v>
      </c>
      <c r="M235" s="23" t="s">
        <v>356</v>
      </c>
      <c r="O235" s="20">
        <v>21874</v>
      </c>
      <c r="Q235" s="21">
        <v>30605</v>
      </c>
      <c r="R235" s="21">
        <v>42795</v>
      </c>
      <c r="S235" s="22" t="s">
        <v>57</v>
      </c>
      <c r="T235" s="6"/>
    </row>
    <row r="236" spans="1:20" ht="12.75" customHeight="1" x14ac:dyDescent="0.25">
      <c r="A236" s="28" t="s">
        <v>58</v>
      </c>
      <c r="B236" s="23">
        <v>419</v>
      </c>
      <c r="C236" s="6" t="s">
        <v>723</v>
      </c>
      <c r="D236" s="23">
        <v>14</v>
      </c>
      <c r="E236" s="34">
        <v>351108</v>
      </c>
      <c r="F236" s="34">
        <v>368460</v>
      </c>
      <c r="G236" s="23">
        <v>1</v>
      </c>
      <c r="H236" s="35">
        <v>4</v>
      </c>
      <c r="I236" s="24" t="s">
        <v>25</v>
      </c>
      <c r="J236" s="24" t="s">
        <v>85</v>
      </c>
      <c r="K236" s="23" t="s">
        <v>235</v>
      </c>
      <c r="L236" s="23" t="s">
        <v>724</v>
      </c>
      <c r="M236" s="23" t="s">
        <v>626</v>
      </c>
      <c r="O236" s="20">
        <v>26320</v>
      </c>
      <c r="Q236" s="21">
        <v>35207</v>
      </c>
      <c r="R236" s="21">
        <v>43665</v>
      </c>
      <c r="S236" s="22" t="s">
        <v>57</v>
      </c>
      <c r="T236" s="6"/>
    </row>
    <row r="237" spans="1:20" ht="12.75" customHeight="1" x14ac:dyDescent="0.25">
      <c r="A237" s="28" t="s">
        <v>58</v>
      </c>
      <c r="B237" s="23">
        <v>425</v>
      </c>
      <c r="C237" s="6" t="s">
        <v>420</v>
      </c>
      <c r="D237" s="23">
        <v>4</v>
      </c>
      <c r="E237" s="34">
        <v>164160</v>
      </c>
      <c r="F237" s="34">
        <v>170916</v>
      </c>
      <c r="G237" s="23">
        <v>1</v>
      </c>
      <c r="H237" s="35">
        <v>4</v>
      </c>
      <c r="I237" s="24" t="s">
        <v>25</v>
      </c>
      <c r="J237" s="24" t="s">
        <v>50</v>
      </c>
      <c r="K237" s="23" t="s">
        <v>69</v>
      </c>
      <c r="L237" s="23" t="s">
        <v>725</v>
      </c>
      <c r="M237" s="23" t="s">
        <v>726</v>
      </c>
      <c r="O237" s="20">
        <v>25933</v>
      </c>
      <c r="Q237" s="21">
        <v>37900</v>
      </c>
      <c r="R237" s="21">
        <v>37900</v>
      </c>
      <c r="S237" s="22" t="s">
        <v>57</v>
      </c>
      <c r="T237" s="6"/>
    </row>
    <row r="238" spans="1:20" ht="12.75" customHeight="1" x14ac:dyDescent="0.25">
      <c r="A238" s="28" t="s">
        <v>727</v>
      </c>
      <c r="B238" s="23">
        <v>426</v>
      </c>
      <c r="C238" s="6" t="s">
        <v>728</v>
      </c>
      <c r="D238" s="23">
        <v>18</v>
      </c>
      <c r="E238" s="34">
        <v>468996</v>
      </c>
      <c r="F238" s="34">
        <v>521052</v>
      </c>
      <c r="G238" s="23">
        <v>1</v>
      </c>
      <c r="H238" s="35">
        <v>4</v>
      </c>
      <c r="I238" s="24" t="s">
        <v>25</v>
      </c>
      <c r="J238" s="24" t="s">
        <v>85</v>
      </c>
      <c r="K238" s="23" t="s">
        <v>88</v>
      </c>
      <c r="L238" s="23" t="s">
        <v>729</v>
      </c>
      <c r="M238" s="23" t="s">
        <v>457</v>
      </c>
      <c r="O238" s="20">
        <v>23998</v>
      </c>
      <c r="Q238" s="21">
        <v>32433</v>
      </c>
      <c r="R238" s="21">
        <v>34513</v>
      </c>
      <c r="S238" s="22" t="s">
        <v>57</v>
      </c>
      <c r="T238" s="15"/>
    </row>
    <row r="239" spans="1:20" ht="12.75" customHeight="1" x14ac:dyDescent="0.25">
      <c r="A239" s="28" t="s">
        <v>727</v>
      </c>
      <c r="B239" s="23">
        <v>429</v>
      </c>
      <c r="C239" s="6" t="s">
        <v>730</v>
      </c>
      <c r="D239" s="23">
        <v>8</v>
      </c>
      <c r="E239" s="34">
        <v>209952</v>
      </c>
      <c r="F239" s="34">
        <v>218544</v>
      </c>
      <c r="G239" s="23">
        <v>1</v>
      </c>
      <c r="H239" s="35">
        <v>4</v>
      </c>
      <c r="I239" s="24" t="s">
        <v>25</v>
      </c>
      <c r="J239" s="24" t="s">
        <v>50</v>
      </c>
      <c r="K239" s="23" t="s">
        <v>602</v>
      </c>
      <c r="L239" s="23" t="s">
        <v>731</v>
      </c>
      <c r="M239" s="23" t="s">
        <v>60</v>
      </c>
      <c r="O239" s="20">
        <v>22028</v>
      </c>
      <c r="Q239" s="21">
        <v>30118</v>
      </c>
      <c r="R239" s="21">
        <v>33466</v>
      </c>
      <c r="S239" s="22" t="s">
        <v>57</v>
      </c>
      <c r="T239" s="15"/>
    </row>
    <row r="240" spans="1:20" ht="12.75" customHeight="1" x14ac:dyDescent="0.25">
      <c r="A240" s="28" t="s">
        <v>727</v>
      </c>
      <c r="B240" s="23">
        <v>431</v>
      </c>
      <c r="C240" s="6" t="s">
        <v>732</v>
      </c>
      <c r="D240" s="23">
        <v>4</v>
      </c>
      <c r="E240" s="34">
        <v>164160</v>
      </c>
      <c r="F240" s="34">
        <v>170916</v>
      </c>
      <c r="G240" s="23">
        <v>1</v>
      </c>
      <c r="H240" s="35">
        <v>4</v>
      </c>
      <c r="I240" s="24" t="s">
        <v>25</v>
      </c>
      <c r="J240" s="24" t="s">
        <v>50</v>
      </c>
      <c r="K240" s="23" t="s">
        <v>86</v>
      </c>
      <c r="L240" s="23" t="s">
        <v>257</v>
      </c>
      <c r="M240" s="23" t="s">
        <v>733</v>
      </c>
      <c r="O240" s="20">
        <v>43788</v>
      </c>
      <c r="Q240" s="21">
        <v>42795</v>
      </c>
      <c r="R240" s="21">
        <v>42795</v>
      </c>
      <c r="S240" s="22" t="s">
        <v>57</v>
      </c>
      <c r="T240" s="6"/>
    </row>
    <row r="241" spans="1:20" ht="12.75" customHeight="1" x14ac:dyDescent="0.25">
      <c r="A241" s="28" t="s">
        <v>727</v>
      </c>
      <c r="B241" s="23">
        <v>434</v>
      </c>
      <c r="C241" s="6" t="s">
        <v>135</v>
      </c>
      <c r="D241" s="23">
        <v>1</v>
      </c>
      <c r="E241" s="34">
        <v>137184</v>
      </c>
      <c r="F241" s="34">
        <v>142692</v>
      </c>
      <c r="G241" s="23">
        <v>1</v>
      </c>
      <c r="H241" s="35">
        <v>4</v>
      </c>
      <c r="I241" s="24" t="s">
        <v>25</v>
      </c>
      <c r="J241" s="24" t="s">
        <v>50</v>
      </c>
      <c r="K241" s="23" t="s">
        <v>717</v>
      </c>
      <c r="L241" s="23" t="s">
        <v>734</v>
      </c>
      <c r="M241" s="23" t="s">
        <v>735</v>
      </c>
      <c r="O241" s="20">
        <v>24952</v>
      </c>
      <c r="Q241" s="21">
        <v>38231</v>
      </c>
      <c r="R241" s="21">
        <v>38231</v>
      </c>
      <c r="S241" s="22" t="s">
        <v>57</v>
      </c>
      <c r="T241" s="6"/>
    </row>
    <row r="242" spans="1:20" ht="12.75" customHeight="1" x14ac:dyDescent="0.2">
      <c r="A242" s="28" t="s">
        <v>736</v>
      </c>
      <c r="B242" s="23">
        <v>435</v>
      </c>
      <c r="C242" s="6" t="s">
        <v>737</v>
      </c>
      <c r="D242" s="23">
        <v>25</v>
      </c>
      <c r="E242" s="34">
        <v>1145700</v>
      </c>
      <c r="F242" s="34">
        <v>1167732</v>
      </c>
      <c r="G242" s="23">
        <v>1</v>
      </c>
      <c r="H242" s="35">
        <v>4</v>
      </c>
      <c r="I242" s="24" t="s">
        <v>25</v>
      </c>
      <c r="J242" s="24" t="s">
        <v>26</v>
      </c>
      <c r="K242" s="23" t="s">
        <v>738</v>
      </c>
      <c r="L242" s="23" t="s">
        <v>739</v>
      </c>
      <c r="M242" s="23" t="s">
        <v>740</v>
      </c>
      <c r="O242" s="20">
        <v>21607</v>
      </c>
      <c r="Q242" s="21">
        <v>30242</v>
      </c>
      <c r="R242" s="21">
        <v>33664</v>
      </c>
      <c r="S242" s="22" t="s">
        <v>57</v>
      </c>
      <c r="T242" s="6"/>
    </row>
    <row r="243" spans="1:20" ht="12.75" customHeight="1" x14ac:dyDescent="0.2">
      <c r="A243" s="28" t="s">
        <v>741</v>
      </c>
      <c r="B243" s="23">
        <v>438</v>
      </c>
      <c r="C243" s="6" t="s">
        <v>742</v>
      </c>
      <c r="D243" s="23">
        <v>11</v>
      </c>
      <c r="E243" s="34">
        <v>272196</v>
      </c>
      <c r="F243" s="34">
        <v>293244</v>
      </c>
      <c r="G243" s="23">
        <v>1</v>
      </c>
      <c r="H243" s="35">
        <v>4</v>
      </c>
      <c r="I243" s="24" t="s">
        <v>25</v>
      </c>
      <c r="J243" s="24" t="s">
        <v>42</v>
      </c>
      <c r="K243" s="23" t="s">
        <v>337</v>
      </c>
      <c r="L243" s="23" t="s">
        <v>640</v>
      </c>
      <c r="M243" s="23" t="s">
        <v>743</v>
      </c>
      <c r="O243" s="20">
        <v>24876</v>
      </c>
      <c r="Q243" s="21">
        <v>34513</v>
      </c>
      <c r="R243" s="21">
        <v>34513</v>
      </c>
      <c r="S243" s="22" t="s">
        <v>57</v>
      </c>
      <c r="T243" s="6"/>
    </row>
    <row r="244" spans="1:20" ht="12.75" customHeight="1" x14ac:dyDescent="0.2">
      <c r="A244" s="28" t="s">
        <v>741</v>
      </c>
      <c r="B244" s="23">
        <v>439</v>
      </c>
      <c r="C244" s="6" t="s">
        <v>699</v>
      </c>
      <c r="D244" s="23">
        <v>8</v>
      </c>
      <c r="E244" s="34">
        <v>209952</v>
      </c>
      <c r="F244" s="34">
        <v>218544</v>
      </c>
      <c r="G244" s="23">
        <v>1</v>
      </c>
      <c r="H244" s="35">
        <v>4</v>
      </c>
      <c r="I244" s="24" t="s">
        <v>25</v>
      </c>
      <c r="J244" s="24" t="s">
        <v>50</v>
      </c>
      <c r="K244" s="23" t="s">
        <v>107</v>
      </c>
      <c r="L244" s="23" t="s">
        <v>744</v>
      </c>
      <c r="M244" s="23" t="s">
        <v>602</v>
      </c>
      <c r="O244" s="20">
        <v>23158</v>
      </c>
      <c r="Q244" s="21">
        <v>33580</v>
      </c>
      <c r="R244" s="21">
        <v>34700</v>
      </c>
      <c r="S244" s="22" t="s">
        <v>57</v>
      </c>
      <c r="T244" s="6"/>
    </row>
    <row r="245" spans="1:20" ht="12.75" customHeight="1" x14ac:dyDescent="0.2">
      <c r="A245" s="28" t="s">
        <v>745</v>
      </c>
      <c r="B245" s="23">
        <v>445</v>
      </c>
      <c r="C245" s="6" t="s">
        <v>78</v>
      </c>
      <c r="D245" s="23">
        <v>3</v>
      </c>
      <c r="E245" s="34">
        <v>154716</v>
      </c>
      <c r="F245" s="34">
        <v>161028</v>
      </c>
      <c r="G245" s="23">
        <v>1</v>
      </c>
      <c r="H245" s="35">
        <v>4</v>
      </c>
      <c r="I245" s="24" t="s">
        <v>25</v>
      </c>
      <c r="J245" s="24" t="s">
        <v>50</v>
      </c>
      <c r="K245" s="23" t="s">
        <v>579</v>
      </c>
      <c r="L245" s="23" t="s">
        <v>746</v>
      </c>
      <c r="M245" s="23" t="s">
        <v>355</v>
      </c>
      <c r="O245" s="20">
        <v>25715</v>
      </c>
      <c r="Q245" s="21">
        <v>35604</v>
      </c>
      <c r="R245" s="21">
        <v>38526</v>
      </c>
      <c r="S245" s="22" t="s">
        <v>57</v>
      </c>
      <c r="T245" s="6"/>
    </row>
    <row r="246" spans="1:20" ht="12.75" customHeight="1" x14ac:dyDescent="0.2">
      <c r="A246" s="28" t="s">
        <v>745</v>
      </c>
      <c r="B246" s="23">
        <v>447</v>
      </c>
      <c r="C246" s="6" t="s">
        <v>747</v>
      </c>
      <c r="D246" s="23">
        <v>13</v>
      </c>
      <c r="E246" s="34">
        <v>325920</v>
      </c>
      <c r="F246" s="34">
        <v>343260</v>
      </c>
      <c r="G246" s="23">
        <v>1</v>
      </c>
      <c r="H246" s="35">
        <v>4</v>
      </c>
      <c r="I246" s="24" t="s">
        <v>25</v>
      </c>
      <c r="J246" s="24" t="s">
        <v>50</v>
      </c>
      <c r="K246" s="23" t="s">
        <v>27</v>
      </c>
      <c r="L246" s="23" t="s">
        <v>748</v>
      </c>
      <c r="M246" s="23" t="s">
        <v>641</v>
      </c>
      <c r="O246" s="20">
        <v>25520</v>
      </c>
      <c r="Q246" s="21">
        <v>34151</v>
      </c>
      <c r="R246" s="21">
        <v>35947</v>
      </c>
      <c r="S246" s="22" t="s">
        <v>57</v>
      </c>
      <c r="T246" s="15"/>
    </row>
    <row r="247" spans="1:20" ht="12.75" customHeight="1" x14ac:dyDescent="0.2">
      <c r="A247" s="28" t="s">
        <v>749</v>
      </c>
      <c r="B247" s="23">
        <v>452</v>
      </c>
      <c r="C247" s="6" t="s">
        <v>542</v>
      </c>
      <c r="D247" s="23">
        <v>3</v>
      </c>
      <c r="E247" s="34">
        <v>154716</v>
      </c>
      <c r="F247" s="34">
        <v>161028</v>
      </c>
      <c r="G247" s="23">
        <v>1</v>
      </c>
      <c r="H247" s="35">
        <v>4</v>
      </c>
      <c r="I247" s="24" t="s">
        <v>25</v>
      </c>
      <c r="J247" s="24" t="s">
        <v>50</v>
      </c>
      <c r="K247" s="23" t="s">
        <v>750</v>
      </c>
      <c r="L247" s="23" t="s">
        <v>751</v>
      </c>
      <c r="M247" s="23" t="s">
        <v>43</v>
      </c>
      <c r="O247" s="20">
        <v>26275</v>
      </c>
      <c r="Q247" s="21">
        <v>36332</v>
      </c>
      <c r="R247" s="21">
        <v>38524</v>
      </c>
      <c r="S247" s="22" t="s">
        <v>57</v>
      </c>
      <c r="T247" s="6"/>
    </row>
    <row r="248" spans="1:20" ht="12.75" customHeight="1" x14ac:dyDescent="0.2">
      <c r="A248" s="28" t="s">
        <v>749</v>
      </c>
      <c r="B248" s="23">
        <v>455</v>
      </c>
      <c r="C248" s="6" t="s">
        <v>84</v>
      </c>
      <c r="D248" s="23">
        <v>3</v>
      </c>
      <c r="E248" s="34">
        <v>155916</v>
      </c>
      <c r="F248" s="34">
        <v>162264</v>
      </c>
      <c r="G248" s="23">
        <v>1</v>
      </c>
      <c r="H248" s="35">
        <v>4</v>
      </c>
      <c r="I248" s="24" t="s">
        <v>25</v>
      </c>
      <c r="J248" s="24" t="s">
        <v>50</v>
      </c>
      <c r="K248" s="23" t="s">
        <v>280</v>
      </c>
      <c r="L248" s="23" t="s">
        <v>752</v>
      </c>
      <c r="M248" s="23" t="s">
        <v>43</v>
      </c>
      <c r="O248" s="20">
        <v>25247</v>
      </c>
      <c r="Q248" s="21">
        <v>37074</v>
      </c>
      <c r="R248" s="21">
        <v>37316</v>
      </c>
      <c r="S248" s="22" t="s">
        <v>57</v>
      </c>
      <c r="T248" s="15"/>
    </row>
    <row r="249" spans="1:20" ht="12.75" customHeight="1" x14ac:dyDescent="0.2">
      <c r="A249" s="28" t="s">
        <v>753</v>
      </c>
      <c r="B249" s="23">
        <v>459</v>
      </c>
      <c r="C249" s="6" t="s">
        <v>754</v>
      </c>
      <c r="D249" s="23">
        <v>10</v>
      </c>
      <c r="E249" s="34">
        <v>243756</v>
      </c>
      <c r="F249" s="34">
        <v>255084</v>
      </c>
      <c r="G249" s="23">
        <v>1</v>
      </c>
      <c r="H249" s="35">
        <v>4</v>
      </c>
      <c r="I249" s="24" t="s">
        <v>25</v>
      </c>
      <c r="J249" s="24" t="s">
        <v>50</v>
      </c>
      <c r="K249" s="23" t="s">
        <v>383</v>
      </c>
      <c r="L249" s="23" t="s">
        <v>755</v>
      </c>
      <c r="M249" s="23" t="s">
        <v>756</v>
      </c>
      <c r="O249" s="20">
        <v>25155</v>
      </c>
      <c r="Q249" s="21">
        <v>34061</v>
      </c>
      <c r="R249" s="21">
        <v>35277</v>
      </c>
      <c r="S249" s="22" t="s">
        <v>57</v>
      </c>
      <c r="T249" s="6"/>
    </row>
    <row r="250" spans="1:20" ht="12.75" customHeight="1" x14ac:dyDescent="0.2">
      <c r="A250" s="28" t="s">
        <v>753</v>
      </c>
      <c r="B250" s="23">
        <v>463</v>
      </c>
      <c r="C250" s="6" t="s">
        <v>78</v>
      </c>
      <c r="D250" s="23">
        <v>3</v>
      </c>
      <c r="E250" s="34">
        <v>154716</v>
      </c>
      <c r="F250" s="34">
        <v>161028</v>
      </c>
      <c r="G250" s="23">
        <v>1</v>
      </c>
      <c r="H250" s="35">
        <v>4</v>
      </c>
      <c r="I250" s="24" t="s">
        <v>25</v>
      </c>
      <c r="J250" s="24" t="s">
        <v>50</v>
      </c>
      <c r="K250" s="23" t="s">
        <v>43</v>
      </c>
      <c r="L250" s="23" t="s">
        <v>757</v>
      </c>
      <c r="M250" s="23" t="s">
        <v>758</v>
      </c>
      <c r="O250" s="20">
        <v>25965</v>
      </c>
      <c r="Q250" s="21">
        <v>37201</v>
      </c>
      <c r="R250" s="21">
        <v>38415</v>
      </c>
      <c r="S250" s="22" t="s">
        <v>57</v>
      </c>
      <c r="T250" s="6"/>
    </row>
    <row r="251" spans="1:20" ht="12.75" customHeight="1" x14ac:dyDescent="0.2">
      <c r="A251" s="28" t="s">
        <v>753</v>
      </c>
      <c r="B251" s="23">
        <v>464</v>
      </c>
      <c r="C251" s="6" t="s">
        <v>78</v>
      </c>
      <c r="D251" s="23">
        <v>3</v>
      </c>
      <c r="E251" s="34">
        <v>154716</v>
      </c>
      <c r="F251" s="34">
        <v>161028</v>
      </c>
      <c r="G251" s="23">
        <v>1</v>
      </c>
      <c r="H251" s="35">
        <v>4</v>
      </c>
      <c r="I251" s="24" t="s">
        <v>25</v>
      </c>
      <c r="J251" s="24" t="s">
        <v>50</v>
      </c>
      <c r="K251" s="23" t="s">
        <v>709</v>
      </c>
      <c r="L251" s="23" t="s">
        <v>206</v>
      </c>
      <c r="M251" s="23" t="s">
        <v>464</v>
      </c>
      <c r="O251" s="20">
        <v>31407</v>
      </c>
      <c r="Q251" s="21">
        <v>43344</v>
      </c>
      <c r="R251" s="21">
        <v>43344</v>
      </c>
      <c r="S251" s="22" t="s">
        <v>57</v>
      </c>
      <c r="T251" s="6"/>
    </row>
    <row r="252" spans="1:20" ht="12.75" customHeight="1" x14ac:dyDescent="0.2">
      <c r="A252" s="28" t="s">
        <v>753</v>
      </c>
      <c r="B252" s="23">
        <v>465</v>
      </c>
      <c r="C252" s="6" t="s">
        <v>135</v>
      </c>
      <c r="D252" s="23">
        <v>1</v>
      </c>
      <c r="E252" s="34">
        <v>138324</v>
      </c>
      <c r="F252" s="34">
        <v>143880</v>
      </c>
      <c r="G252" s="23">
        <v>1</v>
      </c>
      <c r="H252" s="35">
        <v>4</v>
      </c>
      <c r="I252" s="24" t="s">
        <v>25</v>
      </c>
      <c r="J252" s="24" t="s">
        <v>50</v>
      </c>
      <c r="K252" s="23" t="s">
        <v>43</v>
      </c>
      <c r="L252" s="23" t="s">
        <v>114</v>
      </c>
      <c r="M252" s="23" t="s">
        <v>759</v>
      </c>
      <c r="O252" s="20">
        <v>27721</v>
      </c>
      <c r="Q252" s="21">
        <v>36815</v>
      </c>
      <c r="R252" s="21">
        <v>36815</v>
      </c>
      <c r="S252" s="22" t="s">
        <v>57</v>
      </c>
      <c r="T252" s="6"/>
    </row>
    <row r="253" spans="1:20" ht="12.75" customHeight="1" x14ac:dyDescent="0.2">
      <c r="A253" s="28" t="s">
        <v>753</v>
      </c>
      <c r="B253" s="23">
        <v>467</v>
      </c>
      <c r="C253" s="6" t="s">
        <v>135</v>
      </c>
      <c r="D253" s="23">
        <v>1</v>
      </c>
      <c r="E253" s="34">
        <v>138324</v>
      </c>
      <c r="F253" s="34">
        <v>143880</v>
      </c>
      <c r="G253" s="23">
        <v>1</v>
      </c>
      <c r="H253" s="35">
        <v>4</v>
      </c>
      <c r="I253" s="24" t="s">
        <v>25</v>
      </c>
      <c r="J253" s="24" t="s">
        <v>50</v>
      </c>
      <c r="K253" s="23" t="s">
        <v>760</v>
      </c>
      <c r="L253" s="23" t="s">
        <v>61</v>
      </c>
      <c r="M253" s="23" t="s">
        <v>51</v>
      </c>
      <c r="O253" s="20">
        <v>25545</v>
      </c>
      <c r="Q253" s="21">
        <v>36444</v>
      </c>
      <c r="R253" s="21">
        <v>36444</v>
      </c>
      <c r="S253" s="22" t="s">
        <v>57</v>
      </c>
      <c r="T253" s="6"/>
    </row>
    <row r="254" spans="1:20" ht="12.75" customHeight="1" x14ac:dyDescent="0.2">
      <c r="A254" s="28" t="s">
        <v>753</v>
      </c>
      <c r="B254" s="23">
        <v>469</v>
      </c>
      <c r="C254" s="6" t="s">
        <v>135</v>
      </c>
      <c r="D254" s="23">
        <v>1</v>
      </c>
      <c r="E254" s="34">
        <v>137184</v>
      </c>
      <c r="F254" s="34">
        <v>142692</v>
      </c>
      <c r="G254" s="23">
        <v>1</v>
      </c>
      <c r="H254" s="35">
        <v>4</v>
      </c>
      <c r="I254" s="24" t="s">
        <v>25</v>
      </c>
      <c r="J254" s="24" t="s">
        <v>50</v>
      </c>
      <c r="K254" s="23" t="s">
        <v>761</v>
      </c>
      <c r="L254" s="23" t="s">
        <v>762</v>
      </c>
      <c r="M254" s="23" t="s">
        <v>763</v>
      </c>
      <c r="O254" s="20">
        <v>27153</v>
      </c>
      <c r="Q254" s="21">
        <v>36434</v>
      </c>
      <c r="R254" s="21">
        <v>36434</v>
      </c>
      <c r="S254" s="22" t="s">
        <v>57</v>
      </c>
      <c r="T254" s="6"/>
    </row>
    <row r="255" spans="1:20" ht="12.75" customHeight="1" x14ac:dyDescent="0.2">
      <c r="A255" s="28" t="s">
        <v>753</v>
      </c>
      <c r="B255" s="23">
        <v>470</v>
      </c>
      <c r="C255" s="6" t="s">
        <v>135</v>
      </c>
      <c r="D255" s="23">
        <v>1</v>
      </c>
      <c r="E255" s="34">
        <v>138324</v>
      </c>
      <c r="F255" s="34">
        <v>143880</v>
      </c>
      <c r="G255" s="23">
        <v>1</v>
      </c>
      <c r="H255" s="35">
        <v>4</v>
      </c>
      <c r="I255" s="24" t="s">
        <v>25</v>
      </c>
      <c r="J255" s="24" t="s">
        <v>50</v>
      </c>
      <c r="K255" s="23" t="s">
        <v>419</v>
      </c>
      <c r="L255" s="23" t="s">
        <v>764</v>
      </c>
      <c r="M255" s="23" t="s">
        <v>157</v>
      </c>
      <c r="O255" s="20">
        <v>28128</v>
      </c>
      <c r="Q255" s="21">
        <v>35947</v>
      </c>
      <c r="R255" s="21">
        <v>35947</v>
      </c>
      <c r="S255" s="22" t="s">
        <v>57</v>
      </c>
      <c r="T255" s="6"/>
    </row>
    <row r="256" spans="1:20" ht="12.75" customHeight="1" x14ac:dyDescent="0.2">
      <c r="A256" s="28" t="s">
        <v>753</v>
      </c>
      <c r="B256" s="23">
        <v>473</v>
      </c>
      <c r="C256" s="6" t="s">
        <v>135</v>
      </c>
      <c r="D256" s="23">
        <v>1</v>
      </c>
      <c r="E256" s="34">
        <v>138324</v>
      </c>
      <c r="F256" s="34">
        <v>143880</v>
      </c>
      <c r="G256" s="23">
        <v>1</v>
      </c>
      <c r="H256" s="35">
        <v>4</v>
      </c>
      <c r="I256" s="24" t="s">
        <v>25</v>
      </c>
      <c r="J256" s="24" t="s">
        <v>50</v>
      </c>
      <c r="K256" s="23" t="s">
        <v>184</v>
      </c>
      <c r="L256" s="23" t="s">
        <v>765</v>
      </c>
      <c r="M256" s="23" t="s">
        <v>72</v>
      </c>
      <c r="O256" s="20">
        <v>22395</v>
      </c>
      <c r="Q256" s="21">
        <v>35947</v>
      </c>
      <c r="R256" s="21">
        <v>35947</v>
      </c>
      <c r="S256" s="22" t="s">
        <v>57</v>
      </c>
      <c r="T256" s="6"/>
    </row>
    <row r="257" spans="1:20" ht="12.75" customHeight="1" x14ac:dyDescent="0.2">
      <c r="A257" s="28" t="s">
        <v>753</v>
      </c>
      <c r="B257" s="23">
        <v>474</v>
      </c>
      <c r="C257" s="6" t="s">
        <v>135</v>
      </c>
      <c r="D257" s="23">
        <v>1</v>
      </c>
      <c r="E257" s="34">
        <v>138324</v>
      </c>
      <c r="F257" s="34">
        <v>143880</v>
      </c>
      <c r="G257" s="23">
        <v>1</v>
      </c>
      <c r="H257" s="35">
        <v>4</v>
      </c>
      <c r="I257" s="24" t="s">
        <v>25</v>
      </c>
      <c r="J257" s="24" t="s">
        <v>50</v>
      </c>
      <c r="K257" s="23" t="s">
        <v>766</v>
      </c>
      <c r="L257" s="23" t="s">
        <v>544</v>
      </c>
      <c r="M257" s="23" t="s">
        <v>767</v>
      </c>
      <c r="O257" s="20">
        <v>27118</v>
      </c>
      <c r="Q257" s="21">
        <v>36444</v>
      </c>
      <c r="R257" s="21">
        <v>36444</v>
      </c>
      <c r="S257" s="22" t="s">
        <v>57</v>
      </c>
      <c r="T257" s="15"/>
    </row>
    <row r="258" spans="1:20" ht="12.75" customHeight="1" x14ac:dyDescent="0.2">
      <c r="A258" s="28" t="s">
        <v>768</v>
      </c>
      <c r="B258" s="23">
        <v>516</v>
      </c>
      <c r="C258" s="6" t="s">
        <v>769</v>
      </c>
      <c r="D258" s="23">
        <v>25</v>
      </c>
      <c r="E258" s="34">
        <v>1127304</v>
      </c>
      <c r="F258" s="34">
        <v>1148988</v>
      </c>
      <c r="G258" s="23">
        <v>1</v>
      </c>
      <c r="H258" s="35">
        <v>4</v>
      </c>
      <c r="I258" s="24" t="s">
        <v>25</v>
      </c>
      <c r="J258" s="24" t="s">
        <v>26</v>
      </c>
      <c r="K258" s="23" t="s">
        <v>770</v>
      </c>
      <c r="L258" s="23" t="s">
        <v>771</v>
      </c>
      <c r="M258" s="23" t="s">
        <v>772</v>
      </c>
      <c r="O258" s="20">
        <v>29558</v>
      </c>
      <c r="Q258" s="21">
        <v>43437</v>
      </c>
      <c r="R258" s="21">
        <v>43437</v>
      </c>
      <c r="S258" s="22" t="s">
        <v>57</v>
      </c>
      <c r="T258" s="6"/>
    </row>
    <row r="259" spans="1:20" ht="12.75" customHeight="1" x14ac:dyDescent="0.2">
      <c r="A259" s="28" t="s">
        <v>773</v>
      </c>
      <c r="B259" s="23">
        <v>524</v>
      </c>
      <c r="C259" s="6" t="s">
        <v>78</v>
      </c>
      <c r="D259" s="23">
        <v>3</v>
      </c>
      <c r="E259" s="34">
        <v>154716</v>
      </c>
      <c r="F259" s="34">
        <v>161028</v>
      </c>
      <c r="G259" s="23">
        <v>1</v>
      </c>
      <c r="H259" s="35">
        <v>4</v>
      </c>
      <c r="I259" s="24" t="s">
        <v>25</v>
      </c>
      <c r="J259" s="24" t="s">
        <v>50</v>
      </c>
      <c r="K259" s="23" t="s">
        <v>79</v>
      </c>
      <c r="L259" s="23" t="s">
        <v>774</v>
      </c>
      <c r="M259" s="23" t="s">
        <v>775</v>
      </c>
      <c r="O259" s="20">
        <v>23461</v>
      </c>
      <c r="Q259" s="21">
        <v>34774</v>
      </c>
      <c r="R259" s="21">
        <v>38001</v>
      </c>
      <c r="S259" s="22" t="s">
        <v>57</v>
      </c>
      <c r="T259" s="6"/>
    </row>
    <row r="260" spans="1:20" ht="12.75" customHeight="1" x14ac:dyDescent="0.2">
      <c r="A260" s="28" t="s">
        <v>773</v>
      </c>
      <c r="B260" s="23">
        <v>894</v>
      </c>
      <c r="C260" s="6" t="s">
        <v>776</v>
      </c>
      <c r="D260" s="23">
        <v>10</v>
      </c>
      <c r="E260" s="34">
        <v>241740</v>
      </c>
      <c r="F260" s="34">
        <v>252972</v>
      </c>
      <c r="G260" s="23">
        <v>1</v>
      </c>
      <c r="H260" s="35">
        <v>4</v>
      </c>
      <c r="I260" s="24" t="s">
        <v>25</v>
      </c>
      <c r="J260" s="24" t="s">
        <v>42</v>
      </c>
      <c r="K260" s="23" t="s">
        <v>176</v>
      </c>
      <c r="L260" s="23" t="s">
        <v>777</v>
      </c>
      <c r="M260" s="23" t="s">
        <v>416</v>
      </c>
      <c r="O260" s="20">
        <v>30629</v>
      </c>
      <c r="Q260" s="21">
        <v>43009</v>
      </c>
      <c r="R260" s="21">
        <v>43009</v>
      </c>
      <c r="S260" s="22" t="s">
        <v>57</v>
      </c>
      <c r="T260" s="6"/>
    </row>
    <row r="261" spans="1:20" ht="12.75" customHeight="1" x14ac:dyDescent="0.2">
      <c r="A261" s="28" t="s">
        <v>773</v>
      </c>
      <c r="B261" s="23">
        <v>946</v>
      </c>
      <c r="C261" s="6" t="s">
        <v>778</v>
      </c>
      <c r="D261" s="23">
        <v>22</v>
      </c>
      <c r="E261" s="34">
        <v>779928</v>
      </c>
      <c r="F261" s="34">
        <v>797580</v>
      </c>
      <c r="G261" s="23">
        <v>1</v>
      </c>
      <c r="H261" s="35">
        <v>4</v>
      </c>
      <c r="I261" s="24" t="s">
        <v>25</v>
      </c>
      <c r="J261" s="24" t="s">
        <v>42</v>
      </c>
      <c r="K261" s="23" t="s">
        <v>69</v>
      </c>
      <c r="L261" s="23" t="s">
        <v>779</v>
      </c>
      <c r="M261" s="23" t="s">
        <v>72</v>
      </c>
      <c r="O261" s="20">
        <v>26098</v>
      </c>
      <c r="Q261" s="21">
        <v>34600</v>
      </c>
      <c r="R261" s="21">
        <v>42578</v>
      </c>
      <c r="S261" s="22" t="s">
        <v>57</v>
      </c>
      <c r="T261" s="6"/>
    </row>
    <row r="262" spans="1:20" ht="12.75" customHeight="1" x14ac:dyDescent="0.2">
      <c r="A262" s="28" t="s">
        <v>773</v>
      </c>
      <c r="B262" s="23">
        <v>527</v>
      </c>
      <c r="C262" s="6" t="s">
        <v>780</v>
      </c>
      <c r="D262" s="23">
        <v>4</v>
      </c>
      <c r="E262" s="34">
        <v>165420</v>
      </c>
      <c r="F262" s="34">
        <v>172248</v>
      </c>
      <c r="G262" s="23">
        <v>1</v>
      </c>
      <c r="H262" s="35">
        <v>4</v>
      </c>
      <c r="I262" s="24" t="s">
        <v>25</v>
      </c>
      <c r="J262" s="24" t="s">
        <v>50</v>
      </c>
      <c r="K262" s="23" t="s">
        <v>461</v>
      </c>
      <c r="L262" s="23" t="s">
        <v>781</v>
      </c>
      <c r="M262" s="23" t="s">
        <v>159</v>
      </c>
      <c r="O262" s="20">
        <v>25087</v>
      </c>
      <c r="Q262" s="21">
        <v>35947</v>
      </c>
      <c r="R262" s="21">
        <v>35947</v>
      </c>
      <c r="S262" s="22" t="s">
        <v>57</v>
      </c>
      <c r="T262" s="6"/>
    </row>
    <row r="263" spans="1:20" ht="12.75" customHeight="1" x14ac:dyDescent="0.2">
      <c r="A263" s="28" t="s">
        <v>773</v>
      </c>
      <c r="B263" s="23">
        <v>530</v>
      </c>
      <c r="C263" s="6" t="s">
        <v>782</v>
      </c>
      <c r="D263" s="23">
        <v>17</v>
      </c>
      <c r="E263" s="34">
        <v>417564</v>
      </c>
      <c r="F263" s="34">
        <v>473196</v>
      </c>
      <c r="G263" s="23">
        <v>1</v>
      </c>
      <c r="H263" s="35">
        <v>4</v>
      </c>
      <c r="I263" s="24" t="s">
        <v>25</v>
      </c>
      <c r="J263" s="24" t="s">
        <v>85</v>
      </c>
      <c r="K263" s="23" t="s">
        <v>783</v>
      </c>
      <c r="L263" s="23" t="s">
        <v>784</v>
      </c>
      <c r="M263" s="23" t="s">
        <v>157</v>
      </c>
      <c r="O263" s="20">
        <v>32661</v>
      </c>
      <c r="Q263" s="21">
        <v>44243</v>
      </c>
      <c r="R263" s="21">
        <v>44243</v>
      </c>
      <c r="S263" s="22" t="s">
        <v>57</v>
      </c>
      <c r="T263" s="6"/>
    </row>
    <row r="264" spans="1:20" ht="12.75" customHeight="1" x14ac:dyDescent="0.2">
      <c r="A264" s="28" t="s">
        <v>773</v>
      </c>
      <c r="B264" s="23">
        <v>531</v>
      </c>
      <c r="C264" s="6" t="s">
        <v>785</v>
      </c>
      <c r="D264" s="23">
        <v>17</v>
      </c>
      <c r="E264" s="34">
        <v>455844</v>
      </c>
      <c r="F264" s="34">
        <v>478416</v>
      </c>
      <c r="G264" s="23">
        <v>1</v>
      </c>
      <c r="H264" s="35">
        <v>4</v>
      </c>
      <c r="I264" s="24" t="s">
        <v>25</v>
      </c>
      <c r="J264" s="24" t="s">
        <v>85</v>
      </c>
      <c r="K264" s="23" t="s">
        <v>786</v>
      </c>
      <c r="L264" s="23" t="s">
        <v>787</v>
      </c>
      <c r="M264" s="23" t="s">
        <v>788</v>
      </c>
      <c r="O264" s="20">
        <v>21583</v>
      </c>
      <c r="Q264" s="21">
        <v>31607</v>
      </c>
      <c r="R264" s="21">
        <v>32690</v>
      </c>
      <c r="S264" s="22" t="s">
        <v>57</v>
      </c>
      <c r="T264" s="6"/>
    </row>
    <row r="265" spans="1:20" ht="12.75" customHeight="1" x14ac:dyDescent="0.2">
      <c r="A265" s="28" t="s">
        <v>773</v>
      </c>
      <c r="B265" s="23">
        <v>533</v>
      </c>
      <c r="C265" s="6" t="s">
        <v>789</v>
      </c>
      <c r="D265" s="23">
        <v>11</v>
      </c>
      <c r="E265" s="34">
        <v>275436</v>
      </c>
      <c r="F265" s="34">
        <v>293244</v>
      </c>
      <c r="G265" s="23">
        <v>1</v>
      </c>
      <c r="H265" s="35">
        <v>4</v>
      </c>
      <c r="I265" s="24" t="s">
        <v>25</v>
      </c>
      <c r="J265" s="24" t="s">
        <v>85</v>
      </c>
      <c r="K265" s="23" t="s">
        <v>790</v>
      </c>
      <c r="L265" s="23" t="s">
        <v>615</v>
      </c>
      <c r="M265" s="23" t="s">
        <v>157</v>
      </c>
      <c r="O265" s="20">
        <v>22161</v>
      </c>
      <c r="Q265" s="21">
        <v>31625</v>
      </c>
      <c r="R265" s="21">
        <v>36708</v>
      </c>
      <c r="S265" s="22" t="s">
        <v>57</v>
      </c>
      <c r="T265" s="6"/>
    </row>
    <row r="266" spans="1:20" ht="12.75" customHeight="1" x14ac:dyDescent="0.2">
      <c r="A266" s="28" t="s">
        <v>773</v>
      </c>
      <c r="B266" s="23">
        <v>535</v>
      </c>
      <c r="C266" s="6" t="s">
        <v>791</v>
      </c>
      <c r="D266" s="23">
        <v>11</v>
      </c>
      <c r="E266" s="34">
        <v>278736</v>
      </c>
      <c r="F266" s="34">
        <v>296532</v>
      </c>
      <c r="G266" s="23">
        <v>1</v>
      </c>
      <c r="H266" s="35">
        <v>4</v>
      </c>
      <c r="I266" s="24" t="s">
        <v>25</v>
      </c>
      <c r="J266" s="24" t="s">
        <v>85</v>
      </c>
      <c r="K266" s="23" t="s">
        <v>792</v>
      </c>
      <c r="L266" s="23" t="s">
        <v>793</v>
      </c>
      <c r="M266" s="23" t="s">
        <v>794</v>
      </c>
      <c r="O266" s="20">
        <v>24619</v>
      </c>
      <c r="Q266" s="21">
        <v>32767</v>
      </c>
      <c r="R266" s="21">
        <v>33420</v>
      </c>
      <c r="S266" s="22" t="s">
        <v>57</v>
      </c>
      <c r="T266" s="6"/>
    </row>
    <row r="267" spans="1:20" ht="12.75" customHeight="1" x14ac:dyDescent="0.2">
      <c r="A267" s="28" t="s">
        <v>773</v>
      </c>
      <c r="B267" s="23">
        <v>537</v>
      </c>
      <c r="C267" s="6" t="s">
        <v>795</v>
      </c>
      <c r="D267" s="23">
        <v>11</v>
      </c>
      <c r="E267" s="34">
        <v>272196</v>
      </c>
      <c r="F267" s="34">
        <v>290004</v>
      </c>
      <c r="G267" s="23">
        <v>1</v>
      </c>
      <c r="H267" s="35">
        <v>4</v>
      </c>
      <c r="I267" s="24" t="s">
        <v>25</v>
      </c>
      <c r="J267" s="24" t="s">
        <v>34</v>
      </c>
      <c r="K267" s="23" t="s">
        <v>796</v>
      </c>
      <c r="L267" s="23" t="s">
        <v>253</v>
      </c>
      <c r="M267" s="23" t="s">
        <v>797</v>
      </c>
      <c r="O267" s="20">
        <v>23829</v>
      </c>
      <c r="Q267" s="21">
        <v>35957</v>
      </c>
      <c r="R267" s="21">
        <v>35957</v>
      </c>
      <c r="S267" s="22" t="s">
        <v>57</v>
      </c>
      <c r="T267" s="6"/>
    </row>
    <row r="268" spans="1:20" ht="12.75" customHeight="1" x14ac:dyDescent="0.2">
      <c r="A268" s="28" t="s">
        <v>773</v>
      </c>
      <c r="B268" s="23">
        <v>538</v>
      </c>
      <c r="C268" s="6" t="s">
        <v>795</v>
      </c>
      <c r="D268" s="23">
        <v>11</v>
      </c>
      <c r="E268" s="34">
        <v>272196</v>
      </c>
      <c r="F268" s="34">
        <v>290004</v>
      </c>
      <c r="G268" s="23">
        <v>1</v>
      </c>
      <c r="H268" s="35">
        <v>4</v>
      </c>
      <c r="I268" s="24" t="s">
        <v>25</v>
      </c>
      <c r="J268" s="24" t="s">
        <v>85</v>
      </c>
      <c r="K268" s="23" t="s">
        <v>798</v>
      </c>
      <c r="L268" s="23" t="s">
        <v>799</v>
      </c>
      <c r="M268" s="23" t="s">
        <v>187</v>
      </c>
      <c r="O268" s="20">
        <v>22014</v>
      </c>
      <c r="Q268" s="21">
        <v>36332</v>
      </c>
      <c r="R268" s="21">
        <v>42795</v>
      </c>
      <c r="S268" s="22" t="s">
        <v>57</v>
      </c>
      <c r="T268" s="15"/>
    </row>
    <row r="269" spans="1:20" ht="12.75" customHeight="1" x14ac:dyDescent="0.2">
      <c r="A269" s="28" t="s">
        <v>773</v>
      </c>
      <c r="B269" s="23">
        <v>539</v>
      </c>
      <c r="C269" s="6" t="s">
        <v>795</v>
      </c>
      <c r="D269" s="23">
        <v>11</v>
      </c>
      <c r="E269" s="34">
        <v>272196</v>
      </c>
      <c r="F269" s="34">
        <v>290004</v>
      </c>
      <c r="G269" s="23">
        <v>1</v>
      </c>
      <c r="H269" s="35">
        <v>4</v>
      </c>
      <c r="I269" s="24" t="s">
        <v>25</v>
      </c>
      <c r="J269" s="24" t="s">
        <v>34</v>
      </c>
      <c r="K269" s="23" t="s">
        <v>674</v>
      </c>
      <c r="L269" s="23" t="s">
        <v>800</v>
      </c>
      <c r="M269" s="23" t="s">
        <v>801</v>
      </c>
      <c r="O269" s="20">
        <v>0</v>
      </c>
      <c r="Q269" s="21">
        <v>0</v>
      </c>
      <c r="R269" s="21">
        <v>0</v>
      </c>
      <c r="S269" s="22" t="s">
        <v>183</v>
      </c>
      <c r="T269" s="15"/>
    </row>
    <row r="270" spans="1:20" ht="12.75" customHeight="1" x14ac:dyDescent="0.2">
      <c r="A270" s="28" t="s">
        <v>773</v>
      </c>
      <c r="B270" s="23">
        <v>545</v>
      </c>
      <c r="C270" s="6" t="s">
        <v>135</v>
      </c>
      <c r="D270" s="23">
        <v>1</v>
      </c>
      <c r="E270" s="34">
        <v>139488</v>
      </c>
      <c r="F270" s="34">
        <v>145104</v>
      </c>
      <c r="G270" s="23">
        <v>1</v>
      </c>
      <c r="H270" s="35">
        <v>4</v>
      </c>
      <c r="I270" s="24" t="s">
        <v>25</v>
      </c>
      <c r="J270" s="24" t="s">
        <v>50</v>
      </c>
      <c r="K270" s="23" t="s">
        <v>802</v>
      </c>
      <c r="L270" s="23" t="s">
        <v>803</v>
      </c>
      <c r="M270" s="23" t="s">
        <v>381</v>
      </c>
      <c r="O270" s="20">
        <v>25001</v>
      </c>
      <c r="Q270" s="21">
        <v>34197</v>
      </c>
      <c r="R270" s="21">
        <v>34197</v>
      </c>
      <c r="S270" s="22" t="s">
        <v>57</v>
      </c>
      <c r="T270" s="6"/>
    </row>
    <row r="271" spans="1:20" ht="12.75" customHeight="1" x14ac:dyDescent="0.2">
      <c r="A271" s="28" t="s">
        <v>773</v>
      </c>
      <c r="B271" s="23">
        <v>550</v>
      </c>
      <c r="C271" s="6" t="s">
        <v>804</v>
      </c>
      <c r="D271" s="23">
        <v>9</v>
      </c>
      <c r="E271" s="34">
        <v>223356</v>
      </c>
      <c r="F271" s="34">
        <v>232584</v>
      </c>
      <c r="G271" s="23">
        <v>1</v>
      </c>
      <c r="H271" s="35">
        <v>4</v>
      </c>
      <c r="I271" s="24" t="s">
        <v>25</v>
      </c>
      <c r="J271" s="24" t="s">
        <v>85</v>
      </c>
      <c r="K271" s="23" t="s">
        <v>805</v>
      </c>
      <c r="L271" s="23" t="s">
        <v>806</v>
      </c>
      <c r="M271" s="23" t="s">
        <v>807</v>
      </c>
      <c r="O271" s="20">
        <v>25688</v>
      </c>
      <c r="Q271" s="21">
        <v>34662</v>
      </c>
      <c r="R271" s="21">
        <v>42810</v>
      </c>
      <c r="S271" s="22" t="s">
        <v>57</v>
      </c>
      <c r="T271" s="15"/>
    </row>
    <row r="272" spans="1:20" ht="12.75" customHeight="1" x14ac:dyDescent="0.2">
      <c r="A272" s="28" t="s">
        <v>773</v>
      </c>
      <c r="B272" s="23">
        <v>552</v>
      </c>
      <c r="C272" s="6" t="s">
        <v>804</v>
      </c>
      <c r="D272" s="23">
        <v>9</v>
      </c>
      <c r="E272" s="34">
        <v>225228</v>
      </c>
      <c r="F272" s="34">
        <v>234516</v>
      </c>
      <c r="G272" s="23">
        <v>1</v>
      </c>
      <c r="H272" s="35">
        <v>4</v>
      </c>
      <c r="I272" s="24" t="s">
        <v>25</v>
      </c>
      <c r="J272" s="24" t="s">
        <v>85</v>
      </c>
      <c r="K272" s="23" t="s">
        <v>796</v>
      </c>
      <c r="L272" s="23" t="s">
        <v>253</v>
      </c>
      <c r="M272" s="23" t="s">
        <v>797</v>
      </c>
      <c r="O272" s="20">
        <v>23829</v>
      </c>
      <c r="Q272" s="21">
        <v>35957</v>
      </c>
      <c r="R272" s="21">
        <v>35957</v>
      </c>
      <c r="S272" s="22" t="s">
        <v>57</v>
      </c>
      <c r="T272" s="6"/>
    </row>
    <row r="273" spans="1:20" ht="12.75" customHeight="1" x14ac:dyDescent="0.2">
      <c r="A273" s="28" t="s">
        <v>773</v>
      </c>
      <c r="B273" s="23">
        <v>553</v>
      </c>
      <c r="C273" s="6" t="s">
        <v>808</v>
      </c>
      <c r="D273" s="23">
        <v>17</v>
      </c>
      <c r="E273" s="34">
        <v>455844</v>
      </c>
      <c r="F273" s="34">
        <v>473196</v>
      </c>
      <c r="G273" s="23">
        <v>1</v>
      </c>
      <c r="H273" s="35">
        <v>4</v>
      </c>
      <c r="I273" s="24" t="s">
        <v>25</v>
      </c>
      <c r="J273" s="24" t="s">
        <v>34</v>
      </c>
      <c r="K273" s="23" t="s">
        <v>809</v>
      </c>
      <c r="L273" s="23" t="s">
        <v>810</v>
      </c>
      <c r="M273" s="23" t="s">
        <v>562</v>
      </c>
      <c r="O273" s="20">
        <v>31282</v>
      </c>
      <c r="Q273" s="21">
        <v>39937</v>
      </c>
      <c r="R273" s="21">
        <v>39937</v>
      </c>
      <c r="S273" s="22" t="s">
        <v>57</v>
      </c>
      <c r="T273" s="6"/>
    </row>
    <row r="274" spans="1:20" ht="12.75" customHeight="1" x14ac:dyDescent="0.2">
      <c r="A274" s="28" t="s">
        <v>773</v>
      </c>
      <c r="B274" s="23">
        <v>555</v>
      </c>
      <c r="C274" s="6" t="s">
        <v>811</v>
      </c>
      <c r="D274" s="23">
        <v>20</v>
      </c>
      <c r="E274" s="34">
        <v>550764</v>
      </c>
      <c r="F274" s="34">
        <v>636108</v>
      </c>
      <c r="G274" s="23">
        <v>1</v>
      </c>
      <c r="H274" s="35">
        <v>4</v>
      </c>
      <c r="I274" s="24" t="s">
        <v>25</v>
      </c>
      <c r="J274" s="24" t="s">
        <v>85</v>
      </c>
      <c r="K274" s="23" t="s">
        <v>812</v>
      </c>
      <c r="L274" s="23" t="s">
        <v>813</v>
      </c>
      <c r="M274" s="23" t="s">
        <v>814</v>
      </c>
      <c r="O274" s="20">
        <v>22396</v>
      </c>
      <c r="Q274" s="21">
        <v>32433</v>
      </c>
      <c r="R274" s="21">
        <v>38901</v>
      </c>
      <c r="S274" s="22" t="s">
        <v>57</v>
      </c>
      <c r="T274" s="6"/>
    </row>
    <row r="275" spans="1:20" ht="12.75" customHeight="1" x14ac:dyDescent="0.2">
      <c r="A275" s="28" t="s">
        <v>815</v>
      </c>
      <c r="B275" s="23">
        <v>557</v>
      </c>
      <c r="C275" s="6" t="s">
        <v>816</v>
      </c>
      <c r="D275" s="23">
        <v>21</v>
      </c>
      <c r="E275" s="34">
        <v>694272</v>
      </c>
      <c r="F275" s="34">
        <v>711924</v>
      </c>
      <c r="G275" s="23">
        <v>1</v>
      </c>
      <c r="H275" s="35">
        <v>4</v>
      </c>
      <c r="I275" s="24" t="s">
        <v>25</v>
      </c>
      <c r="J275" s="24" t="s">
        <v>42</v>
      </c>
      <c r="K275" s="23" t="s">
        <v>817</v>
      </c>
      <c r="L275" s="23" t="s">
        <v>818</v>
      </c>
      <c r="M275" s="23" t="s">
        <v>819</v>
      </c>
      <c r="O275" s="20">
        <v>27501</v>
      </c>
      <c r="Q275" s="21">
        <v>42186</v>
      </c>
      <c r="R275" s="21">
        <v>42186</v>
      </c>
      <c r="S275" s="22" t="s">
        <v>57</v>
      </c>
      <c r="T275" s="6"/>
    </row>
    <row r="276" spans="1:20" ht="12.75" customHeight="1" x14ac:dyDescent="0.2">
      <c r="A276" s="28" t="s">
        <v>58</v>
      </c>
      <c r="B276" s="23">
        <v>564</v>
      </c>
      <c r="C276" s="6" t="s">
        <v>135</v>
      </c>
      <c r="D276" s="23">
        <v>1</v>
      </c>
      <c r="E276" s="34">
        <v>138324</v>
      </c>
      <c r="F276" s="34">
        <v>143880</v>
      </c>
      <c r="G276" s="23">
        <v>1</v>
      </c>
      <c r="H276" s="35">
        <v>4</v>
      </c>
      <c r="I276" s="24" t="s">
        <v>25</v>
      </c>
      <c r="J276" s="24" t="s">
        <v>50</v>
      </c>
      <c r="K276" s="23" t="s">
        <v>69</v>
      </c>
      <c r="L276" s="23" t="s">
        <v>820</v>
      </c>
      <c r="M276" s="23" t="s">
        <v>421</v>
      </c>
      <c r="O276" s="20">
        <v>22752</v>
      </c>
      <c r="Q276" s="21">
        <v>36643</v>
      </c>
      <c r="R276" s="21">
        <v>36643</v>
      </c>
      <c r="S276" s="22" t="s">
        <v>57</v>
      </c>
      <c r="T276" s="15"/>
    </row>
    <row r="277" spans="1:20" ht="12.75" customHeight="1" x14ac:dyDescent="0.2">
      <c r="A277" s="28" t="s">
        <v>58</v>
      </c>
      <c r="B277" s="23">
        <v>566</v>
      </c>
      <c r="C277" s="6" t="s">
        <v>821</v>
      </c>
      <c r="D277" s="23">
        <v>11</v>
      </c>
      <c r="E277" s="34">
        <v>272196</v>
      </c>
      <c r="F277" s="34">
        <v>290004</v>
      </c>
      <c r="G277" s="23">
        <v>1</v>
      </c>
      <c r="H277" s="35">
        <v>4</v>
      </c>
      <c r="I277" s="24" t="s">
        <v>25</v>
      </c>
      <c r="J277" s="24" t="s">
        <v>34</v>
      </c>
      <c r="K277" s="23" t="s">
        <v>484</v>
      </c>
      <c r="L277" s="23" t="s">
        <v>822</v>
      </c>
      <c r="M277" s="23" t="s">
        <v>43</v>
      </c>
      <c r="O277" s="20" t="s">
        <v>823</v>
      </c>
      <c r="Q277" s="21" t="s">
        <v>824</v>
      </c>
      <c r="R277" s="21">
        <v>44502</v>
      </c>
      <c r="S277" s="22" t="s">
        <v>57</v>
      </c>
      <c r="T277" s="6"/>
    </row>
    <row r="278" spans="1:20" ht="12.75" customHeight="1" x14ac:dyDescent="0.2">
      <c r="A278" s="28" t="s">
        <v>58</v>
      </c>
      <c r="B278" s="23">
        <v>568</v>
      </c>
      <c r="C278" s="6" t="s">
        <v>135</v>
      </c>
      <c r="D278" s="23">
        <v>1</v>
      </c>
      <c r="E278" s="34">
        <v>138324</v>
      </c>
      <c r="F278" s="34">
        <v>143880</v>
      </c>
      <c r="G278" s="23">
        <v>1</v>
      </c>
      <c r="H278" s="35">
        <v>4</v>
      </c>
      <c r="I278" s="24" t="s">
        <v>25</v>
      </c>
      <c r="J278" s="24" t="s">
        <v>50</v>
      </c>
      <c r="K278" s="23" t="s">
        <v>825</v>
      </c>
      <c r="L278" s="23" t="s">
        <v>826</v>
      </c>
      <c r="M278" s="23" t="s">
        <v>69</v>
      </c>
      <c r="O278" s="20">
        <v>22430</v>
      </c>
      <c r="Q278" s="21">
        <v>36815</v>
      </c>
      <c r="R278" s="21">
        <v>36815</v>
      </c>
      <c r="S278" s="22" t="s">
        <v>57</v>
      </c>
      <c r="T278" s="6"/>
    </row>
    <row r="279" spans="1:20" ht="12.75" customHeight="1" x14ac:dyDescent="0.2">
      <c r="A279" s="28" t="s">
        <v>827</v>
      </c>
      <c r="B279" s="23">
        <v>570</v>
      </c>
      <c r="C279" s="6" t="s">
        <v>785</v>
      </c>
      <c r="D279" s="23">
        <v>16</v>
      </c>
      <c r="E279" s="34">
        <v>382752</v>
      </c>
      <c r="F279" s="34">
        <v>434916</v>
      </c>
      <c r="G279" s="23">
        <v>1</v>
      </c>
      <c r="H279" s="35">
        <v>4</v>
      </c>
      <c r="I279" s="24" t="s">
        <v>25</v>
      </c>
      <c r="J279" s="24" t="s">
        <v>85</v>
      </c>
      <c r="K279" s="23" t="s">
        <v>828</v>
      </c>
      <c r="L279" s="23" t="s">
        <v>829</v>
      </c>
      <c r="M279" s="23" t="s">
        <v>27</v>
      </c>
      <c r="O279" s="20">
        <v>26108</v>
      </c>
      <c r="Q279" s="21">
        <v>35353</v>
      </c>
      <c r="R279" s="21">
        <v>42948</v>
      </c>
      <c r="S279" s="22" t="s">
        <v>57</v>
      </c>
      <c r="T279" s="6"/>
    </row>
    <row r="280" spans="1:20" ht="12.75" customHeight="1" x14ac:dyDescent="0.2">
      <c r="A280" s="28" t="s">
        <v>827</v>
      </c>
      <c r="B280" s="23">
        <v>571</v>
      </c>
      <c r="C280" s="6" t="s">
        <v>830</v>
      </c>
      <c r="D280" s="23">
        <v>15</v>
      </c>
      <c r="E280" s="34">
        <v>382752</v>
      </c>
      <c r="F280" s="34">
        <v>400104</v>
      </c>
      <c r="G280" s="23">
        <v>1</v>
      </c>
      <c r="H280" s="35">
        <v>4</v>
      </c>
      <c r="I280" s="24" t="s">
        <v>25</v>
      </c>
      <c r="J280" s="24" t="s">
        <v>85</v>
      </c>
      <c r="K280" s="23" t="s">
        <v>831</v>
      </c>
      <c r="L280" s="23" t="s">
        <v>832</v>
      </c>
      <c r="M280" s="23" t="s">
        <v>43</v>
      </c>
      <c r="O280" s="20">
        <v>25310</v>
      </c>
      <c r="Q280" s="21">
        <v>36955</v>
      </c>
      <c r="R280" s="21">
        <v>42795</v>
      </c>
      <c r="S280" s="22" t="s">
        <v>57</v>
      </c>
      <c r="T280" s="6"/>
    </row>
    <row r="281" spans="1:20" ht="12.75" customHeight="1" x14ac:dyDescent="0.2">
      <c r="A281" s="28" t="s">
        <v>827</v>
      </c>
      <c r="B281" s="23">
        <v>572</v>
      </c>
      <c r="C281" s="6" t="s">
        <v>830</v>
      </c>
      <c r="D281" s="23">
        <v>15</v>
      </c>
      <c r="E281" s="34">
        <v>382752</v>
      </c>
      <c r="F281" s="34">
        <v>400104</v>
      </c>
      <c r="G281" s="23">
        <v>1</v>
      </c>
      <c r="H281" s="35">
        <v>4</v>
      </c>
      <c r="I281" s="24" t="s">
        <v>25</v>
      </c>
      <c r="J281" s="24" t="s">
        <v>85</v>
      </c>
      <c r="K281" s="23" t="s">
        <v>833</v>
      </c>
      <c r="L281" s="23" t="s">
        <v>834</v>
      </c>
      <c r="M281" s="23" t="s">
        <v>835</v>
      </c>
      <c r="O281" s="20">
        <v>33766</v>
      </c>
      <c r="Q281" s="21">
        <v>42948</v>
      </c>
      <c r="R281" s="21">
        <v>42948</v>
      </c>
      <c r="S281" s="22" t="s">
        <v>57</v>
      </c>
      <c r="T281" s="15"/>
    </row>
    <row r="282" spans="1:20" ht="12.75" customHeight="1" x14ac:dyDescent="0.2">
      <c r="A282" s="28" t="s">
        <v>827</v>
      </c>
      <c r="B282" s="23">
        <v>573</v>
      </c>
      <c r="C282" s="6" t="s">
        <v>830</v>
      </c>
      <c r="D282" s="23">
        <v>15</v>
      </c>
      <c r="E282" s="34">
        <v>382752</v>
      </c>
      <c r="F282" s="34">
        <v>400104</v>
      </c>
      <c r="G282" s="23">
        <v>1</v>
      </c>
      <c r="H282" s="35">
        <v>4</v>
      </c>
      <c r="I282" s="24" t="s">
        <v>25</v>
      </c>
      <c r="J282" s="24" t="s">
        <v>85</v>
      </c>
      <c r="K282" s="23" t="s">
        <v>836</v>
      </c>
      <c r="L282" s="23" t="s">
        <v>837</v>
      </c>
      <c r="M282" s="23" t="s">
        <v>838</v>
      </c>
      <c r="O282" s="20">
        <v>31854</v>
      </c>
      <c r="Q282" s="21">
        <v>39405</v>
      </c>
      <c r="R282" s="21">
        <v>42219</v>
      </c>
      <c r="S282" s="22" t="s">
        <v>57</v>
      </c>
      <c r="T282" s="6"/>
    </row>
    <row r="283" spans="1:20" ht="12.75" customHeight="1" x14ac:dyDescent="0.2">
      <c r="A283" s="28" t="s">
        <v>827</v>
      </c>
      <c r="B283" s="23">
        <v>574</v>
      </c>
      <c r="C283" s="6" t="s">
        <v>830</v>
      </c>
      <c r="D283" s="23">
        <v>15</v>
      </c>
      <c r="E283" s="34">
        <v>382752</v>
      </c>
      <c r="F283" s="34">
        <v>400104</v>
      </c>
      <c r="G283" s="23">
        <v>1</v>
      </c>
      <c r="H283" s="35">
        <v>4</v>
      </c>
      <c r="I283" s="24" t="s">
        <v>25</v>
      </c>
      <c r="J283" s="24" t="s">
        <v>34</v>
      </c>
      <c r="K283" s="23" t="s">
        <v>470</v>
      </c>
      <c r="L283" s="23" t="s">
        <v>839</v>
      </c>
      <c r="M283" s="23" t="s">
        <v>549</v>
      </c>
      <c r="O283" s="20">
        <v>25862</v>
      </c>
      <c r="Q283" s="21">
        <v>33848</v>
      </c>
      <c r="R283" s="21" t="s">
        <v>824</v>
      </c>
      <c r="S283" s="22" t="s">
        <v>57</v>
      </c>
      <c r="T283" s="6"/>
    </row>
    <row r="284" spans="1:20" ht="12.75" customHeight="1" x14ac:dyDescent="0.2">
      <c r="A284" s="28" t="s">
        <v>827</v>
      </c>
      <c r="B284" s="23">
        <v>575</v>
      </c>
      <c r="C284" s="6" t="s">
        <v>785</v>
      </c>
      <c r="D284" s="23">
        <v>17</v>
      </c>
      <c r="E284" s="34">
        <v>417564</v>
      </c>
      <c r="F284" s="34">
        <v>473196</v>
      </c>
      <c r="G284" s="23">
        <v>1</v>
      </c>
      <c r="H284" s="35">
        <v>4</v>
      </c>
      <c r="I284" s="24" t="s">
        <v>25</v>
      </c>
      <c r="J284" s="24" t="s">
        <v>85</v>
      </c>
      <c r="K284" s="23" t="s">
        <v>840</v>
      </c>
      <c r="L284" s="23" t="s">
        <v>841</v>
      </c>
      <c r="M284" s="23" t="s">
        <v>842</v>
      </c>
      <c r="O284" s="20">
        <v>33150</v>
      </c>
      <c r="Q284" s="21">
        <v>42186</v>
      </c>
      <c r="R284" s="21">
        <v>43906</v>
      </c>
      <c r="S284" s="22" t="s">
        <v>57</v>
      </c>
      <c r="T284" s="6"/>
    </row>
    <row r="285" spans="1:20" ht="12.75" customHeight="1" x14ac:dyDescent="0.2">
      <c r="A285" s="28" t="s">
        <v>827</v>
      </c>
      <c r="B285" s="23">
        <v>576</v>
      </c>
      <c r="C285" s="6" t="s">
        <v>830</v>
      </c>
      <c r="D285" s="23">
        <v>15</v>
      </c>
      <c r="E285" s="34">
        <v>382752</v>
      </c>
      <c r="F285" s="34">
        <v>400104</v>
      </c>
      <c r="G285" s="23">
        <v>1</v>
      </c>
      <c r="H285" s="35">
        <v>4</v>
      </c>
      <c r="I285" s="24" t="s">
        <v>25</v>
      </c>
      <c r="J285" s="24" t="s">
        <v>85</v>
      </c>
      <c r="K285" s="23" t="s">
        <v>843</v>
      </c>
      <c r="L285" s="23" t="s">
        <v>844</v>
      </c>
      <c r="M285" s="23" t="s">
        <v>494</v>
      </c>
      <c r="O285" s="20">
        <v>30066</v>
      </c>
      <c r="Q285" s="21">
        <v>42095</v>
      </c>
      <c r="R285" s="21">
        <v>42095</v>
      </c>
      <c r="S285" s="22" t="s">
        <v>57</v>
      </c>
      <c r="T285" s="6"/>
    </row>
    <row r="286" spans="1:20" ht="12.75" customHeight="1" x14ac:dyDescent="0.2">
      <c r="A286" s="28" t="s">
        <v>827</v>
      </c>
      <c r="B286" s="23">
        <v>577</v>
      </c>
      <c r="C286" s="6" t="s">
        <v>845</v>
      </c>
      <c r="D286" s="23">
        <v>4</v>
      </c>
      <c r="E286" s="34">
        <v>165420</v>
      </c>
      <c r="F286" s="34">
        <v>172248</v>
      </c>
      <c r="G286" s="23">
        <v>1</v>
      </c>
      <c r="H286" s="35">
        <v>4</v>
      </c>
      <c r="I286" s="24" t="s">
        <v>25</v>
      </c>
      <c r="J286" s="24" t="s">
        <v>50</v>
      </c>
      <c r="K286" s="23" t="s">
        <v>62</v>
      </c>
      <c r="L286" s="23" t="s">
        <v>846</v>
      </c>
      <c r="M286" s="23" t="s">
        <v>847</v>
      </c>
      <c r="O286" s="20">
        <v>22844</v>
      </c>
      <c r="Q286" s="21">
        <v>35857</v>
      </c>
      <c r="R286" s="21" t="s">
        <v>848</v>
      </c>
      <c r="S286" s="22" t="s">
        <v>57</v>
      </c>
      <c r="T286" s="6"/>
    </row>
    <row r="287" spans="1:20" ht="12.75" customHeight="1" x14ac:dyDescent="0.2">
      <c r="A287" s="28" t="s">
        <v>827</v>
      </c>
      <c r="B287" s="23">
        <v>578</v>
      </c>
      <c r="C287" s="6" t="s">
        <v>845</v>
      </c>
      <c r="D287" s="23">
        <v>4</v>
      </c>
      <c r="E287" s="34">
        <v>165420</v>
      </c>
      <c r="F287" s="34">
        <v>172248</v>
      </c>
      <c r="G287" s="23">
        <v>1</v>
      </c>
      <c r="H287" s="35">
        <v>4</v>
      </c>
      <c r="I287" s="24" t="s">
        <v>25</v>
      </c>
      <c r="J287" s="24" t="s">
        <v>50</v>
      </c>
      <c r="K287" s="23" t="s">
        <v>187</v>
      </c>
      <c r="L287" s="23" t="s">
        <v>829</v>
      </c>
      <c r="M287" s="23" t="s">
        <v>849</v>
      </c>
      <c r="O287" s="20">
        <v>27049</v>
      </c>
      <c r="Q287" s="21" t="s">
        <v>850</v>
      </c>
      <c r="R287" s="21">
        <v>35857</v>
      </c>
      <c r="S287" s="22" t="s">
        <v>57</v>
      </c>
      <c r="T287" s="6"/>
    </row>
    <row r="288" spans="1:20" ht="12.75" customHeight="1" x14ac:dyDescent="0.2">
      <c r="A288" s="28" t="s">
        <v>827</v>
      </c>
      <c r="B288" s="23">
        <v>581</v>
      </c>
      <c r="C288" s="6" t="s">
        <v>830</v>
      </c>
      <c r="D288" s="23">
        <v>15</v>
      </c>
      <c r="E288" s="34">
        <v>382752</v>
      </c>
      <c r="F288" s="34">
        <v>400104</v>
      </c>
      <c r="G288" s="23">
        <v>1</v>
      </c>
      <c r="H288" s="35">
        <v>4</v>
      </c>
      <c r="I288" s="24" t="s">
        <v>25</v>
      </c>
      <c r="J288" s="24" t="s">
        <v>85</v>
      </c>
      <c r="K288" s="23" t="s">
        <v>851</v>
      </c>
      <c r="L288" s="23" t="s">
        <v>852</v>
      </c>
      <c r="M288" s="23" t="s">
        <v>853</v>
      </c>
      <c r="O288" s="20">
        <v>25923</v>
      </c>
      <c r="Q288" s="21">
        <v>38384</v>
      </c>
      <c r="R288" s="21">
        <v>38384</v>
      </c>
      <c r="S288" s="22" t="s">
        <v>57</v>
      </c>
      <c r="T288" s="6"/>
    </row>
    <row r="289" spans="1:20" ht="12.75" customHeight="1" x14ac:dyDescent="0.2">
      <c r="A289" s="28" t="s">
        <v>827</v>
      </c>
      <c r="B289" s="23">
        <v>586</v>
      </c>
      <c r="C289" s="6" t="s">
        <v>830</v>
      </c>
      <c r="D289" s="23">
        <v>15</v>
      </c>
      <c r="E289" s="34">
        <v>382752</v>
      </c>
      <c r="F289" s="34">
        <v>400104</v>
      </c>
      <c r="G289" s="23">
        <v>1</v>
      </c>
      <c r="H289" s="35">
        <v>4</v>
      </c>
      <c r="I289" s="24" t="s">
        <v>25</v>
      </c>
      <c r="J289" s="24" t="s">
        <v>85</v>
      </c>
      <c r="K289" s="23" t="s">
        <v>854</v>
      </c>
      <c r="L289" s="23" t="s">
        <v>855</v>
      </c>
      <c r="M289" s="23" t="s">
        <v>113</v>
      </c>
      <c r="O289" s="20">
        <v>28995</v>
      </c>
      <c r="Q289" s="21">
        <v>43160</v>
      </c>
      <c r="R289" s="21">
        <v>43160</v>
      </c>
      <c r="S289" s="22" t="s">
        <v>57</v>
      </c>
      <c r="T289" s="6"/>
    </row>
    <row r="290" spans="1:20" ht="12.75" customHeight="1" x14ac:dyDescent="0.2">
      <c r="A290" s="28" t="s">
        <v>827</v>
      </c>
      <c r="B290" s="23">
        <v>587</v>
      </c>
      <c r="C290" s="6" t="s">
        <v>830</v>
      </c>
      <c r="D290" s="23">
        <v>15</v>
      </c>
      <c r="E290" s="34">
        <v>382752</v>
      </c>
      <c r="F290" s="34">
        <v>400104</v>
      </c>
      <c r="G290" s="23">
        <v>1</v>
      </c>
      <c r="H290" s="35">
        <v>4</v>
      </c>
      <c r="I290" s="24" t="s">
        <v>25</v>
      </c>
      <c r="J290" s="24" t="s">
        <v>85</v>
      </c>
      <c r="K290" s="23" t="s">
        <v>856</v>
      </c>
      <c r="L290" s="23" t="s">
        <v>857</v>
      </c>
      <c r="M290" s="23" t="s">
        <v>858</v>
      </c>
      <c r="O290" s="20">
        <v>32648</v>
      </c>
      <c r="Q290" s="21">
        <v>43160</v>
      </c>
      <c r="R290" s="21">
        <v>43160</v>
      </c>
      <c r="S290" s="22" t="s">
        <v>57</v>
      </c>
      <c r="T290" s="6"/>
    </row>
    <row r="291" spans="1:20" ht="12.75" customHeight="1" x14ac:dyDescent="0.2">
      <c r="A291" s="28" t="s">
        <v>827</v>
      </c>
      <c r="B291" s="23">
        <v>588</v>
      </c>
      <c r="C291" s="6" t="s">
        <v>830</v>
      </c>
      <c r="D291" s="23">
        <v>15</v>
      </c>
      <c r="E291" s="34">
        <v>382752</v>
      </c>
      <c r="F291" s="34">
        <v>400104</v>
      </c>
      <c r="G291" s="23">
        <v>1</v>
      </c>
      <c r="H291" s="35">
        <v>4</v>
      </c>
      <c r="I291" s="24" t="s">
        <v>25</v>
      </c>
      <c r="J291" s="24" t="s">
        <v>85</v>
      </c>
      <c r="K291" s="23" t="s">
        <v>859</v>
      </c>
      <c r="L291" s="23" t="s">
        <v>860</v>
      </c>
      <c r="M291" s="23" t="s">
        <v>289</v>
      </c>
      <c r="O291" s="20">
        <v>32385</v>
      </c>
      <c r="Q291" s="21">
        <v>43160</v>
      </c>
      <c r="R291" s="21">
        <v>43160</v>
      </c>
      <c r="S291" s="22" t="s">
        <v>57</v>
      </c>
      <c r="T291" s="6"/>
    </row>
    <row r="292" spans="1:20" ht="12.75" customHeight="1" x14ac:dyDescent="0.2">
      <c r="A292" s="28" t="s">
        <v>827</v>
      </c>
      <c r="B292" s="23">
        <v>590</v>
      </c>
      <c r="C292" s="6" t="s">
        <v>66</v>
      </c>
      <c r="D292" s="23">
        <v>3</v>
      </c>
      <c r="E292" s="34">
        <v>154716</v>
      </c>
      <c r="F292" s="34">
        <v>161028</v>
      </c>
      <c r="G292" s="23">
        <v>1</v>
      </c>
      <c r="H292" s="35">
        <v>4</v>
      </c>
      <c r="I292" s="24" t="s">
        <v>25</v>
      </c>
      <c r="J292" s="24" t="s">
        <v>50</v>
      </c>
      <c r="K292" s="23" t="s">
        <v>280</v>
      </c>
      <c r="L292" s="23" t="s">
        <v>861</v>
      </c>
      <c r="M292" s="23" t="s">
        <v>187</v>
      </c>
      <c r="O292" s="20">
        <v>27522</v>
      </c>
      <c r="Q292" s="21">
        <v>39965</v>
      </c>
      <c r="R292" s="21">
        <v>39965</v>
      </c>
      <c r="S292" s="22" t="s">
        <v>57</v>
      </c>
      <c r="T292" s="6"/>
    </row>
    <row r="293" spans="1:20" ht="12.75" customHeight="1" x14ac:dyDescent="0.2">
      <c r="A293" s="28" t="s">
        <v>862</v>
      </c>
      <c r="B293" s="23">
        <v>591</v>
      </c>
      <c r="C293" s="6" t="s">
        <v>791</v>
      </c>
      <c r="D293" s="23">
        <v>11</v>
      </c>
      <c r="E293" s="34">
        <v>275436</v>
      </c>
      <c r="F293" s="34">
        <v>293244</v>
      </c>
      <c r="G293" s="23">
        <v>1</v>
      </c>
      <c r="H293" s="35">
        <v>4</v>
      </c>
      <c r="I293" s="24" t="s">
        <v>25</v>
      </c>
      <c r="J293" s="24" t="s">
        <v>85</v>
      </c>
      <c r="K293" s="23" t="s">
        <v>369</v>
      </c>
      <c r="L293" s="23" t="s">
        <v>863</v>
      </c>
      <c r="M293" s="23" t="s">
        <v>864</v>
      </c>
      <c r="O293" s="20">
        <v>24385</v>
      </c>
      <c r="Q293" s="21">
        <v>36332</v>
      </c>
      <c r="R293" s="21">
        <v>36332</v>
      </c>
      <c r="S293" s="22" t="s">
        <v>57</v>
      </c>
      <c r="T293" s="6"/>
    </row>
    <row r="294" spans="1:20" ht="12.75" customHeight="1" x14ac:dyDescent="0.2">
      <c r="A294" s="28" t="s">
        <v>862</v>
      </c>
      <c r="B294" s="23">
        <v>592</v>
      </c>
      <c r="C294" s="6" t="s">
        <v>791</v>
      </c>
      <c r="D294" s="23">
        <v>11</v>
      </c>
      <c r="E294" s="34">
        <v>272196</v>
      </c>
      <c r="F294" s="34">
        <v>290004</v>
      </c>
      <c r="G294" s="23">
        <v>1</v>
      </c>
      <c r="H294" s="35">
        <v>4</v>
      </c>
      <c r="I294" s="24" t="s">
        <v>25</v>
      </c>
      <c r="J294" s="24" t="s">
        <v>85</v>
      </c>
      <c r="K294" s="23" t="s">
        <v>865</v>
      </c>
      <c r="L294" s="23" t="s">
        <v>866</v>
      </c>
      <c r="M294" s="23" t="s">
        <v>867</v>
      </c>
      <c r="O294" s="20">
        <v>32959</v>
      </c>
      <c r="Q294" s="21">
        <v>42767</v>
      </c>
      <c r="R294" s="21">
        <v>42767</v>
      </c>
      <c r="S294" s="22" t="s">
        <v>57</v>
      </c>
      <c r="T294" s="6"/>
    </row>
    <row r="295" spans="1:20" ht="12.75" customHeight="1" x14ac:dyDescent="0.2">
      <c r="A295" s="28" t="s">
        <v>862</v>
      </c>
      <c r="B295" s="23">
        <v>593</v>
      </c>
      <c r="C295" s="6" t="s">
        <v>868</v>
      </c>
      <c r="D295" s="23">
        <v>8</v>
      </c>
      <c r="E295" s="34">
        <v>209952</v>
      </c>
      <c r="F295" s="34">
        <v>218544</v>
      </c>
      <c r="G295" s="23">
        <v>1</v>
      </c>
      <c r="H295" s="35">
        <v>4</v>
      </c>
      <c r="I295" s="24" t="s">
        <v>25</v>
      </c>
      <c r="J295" s="24" t="s">
        <v>50</v>
      </c>
      <c r="K295" s="23" t="s">
        <v>869</v>
      </c>
      <c r="L295" s="23" t="s">
        <v>870</v>
      </c>
      <c r="M295" s="23" t="s">
        <v>207</v>
      </c>
      <c r="O295" s="20">
        <v>25084</v>
      </c>
      <c r="Q295" s="21">
        <v>35857</v>
      </c>
      <c r="R295" s="21">
        <v>35857</v>
      </c>
      <c r="S295" s="22" t="s">
        <v>57</v>
      </c>
      <c r="T295" s="6"/>
    </row>
    <row r="296" spans="1:20" ht="15" customHeight="1" x14ac:dyDescent="0.25">
      <c r="A296" s="28" t="s">
        <v>871</v>
      </c>
      <c r="B296" s="23">
        <v>596</v>
      </c>
      <c r="C296" s="6" t="s">
        <v>564</v>
      </c>
      <c r="D296" s="23">
        <v>1</v>
      </c>
      <c r="E296" s="34">
        <v>137184</v>
      </c>
      <c r="F296" s="34">
        <v>142692</v>
      </c>
      <c r="G296" s="23">
        <v>1</v>
      </c>
      <c r="H296" s="35">
        <v>4</v>
      </c>
      <c r="I296" s="24" t="s">
        <v>25</v>
      </c>
      <c r="J296" s="24" t="s">
        <v>50</v>
      </c>
      <c r="K296" s="23" t="s">
        <v>51</v>
      </c>
      <c r="L296" s="23" t="s">
        <v>872</v>
      </c>
      <c r="M296" s="23" t="s">
        <v>873</v>
      </c>
      <c r="O296" s="20">
        <v>24244</v>
      </c>
      <c r="Q296" s="21">
        <v>34521</v>
      </c>
      <c r="R296" s="21">
        <v>39270</v>
      </c>
      <c r="S296" s="22" t="s">
        <v>57</v>
      </c>
      <c r="T296" s="17"/>
    </row>
    <row r="297" spans="1:20" ht="12.75" customHeight="1" x14ac:dyDescent="0.2">
      <c r="A297" s="28" t="s">
        <v>871</v>
      </c>
      <c r="B297" s="23">
        <v>597</v>
      </c>
      <c r="C297" s="6" t="s">
        <v>874</v>
      </c>
      <c r="D297" s="23">
        <v>3</v>
      </c>
      <c r="E297" s="34">
        <v>154716</v>
      </c>
      <c r="F297" s="34">
        <v>161028</v>
      </c>
      <c r="G297" s="23">
        <v>1</v>
      </c>
      <c r="H297" s="35">
        <v>4</v>
      </c>
      <c r="I297" s="24" t="s">
        <v>25</v>
      </c>
      <c r="J297" s="24" t="s">
        <v>50</v>
      </c>
      <c r="K297" s="23" t="s">
        <v>43</v>
      </c>
      <c r="L297" s="23" t="s">
        <v>875</v>
      </c>
      <c r="M297" s="23" t="s">
        <v>225</v>
      </c>
      <c r="O297" s="20">
        <v>25201</v>
      </c>
      <c r="Q297" s="21">
        <v>35611</v>
      </c>
      <c r="R297" s="21">
        <v>39254</v>
      </c>
      <c r="S297" s="22" t="s">
        <v>57</v>
      </c>
      <c r="T297" s="15"/>
    </row>
    <row r="298" spans="1:20" ht="12.75" customHeight="1" x14ac:dyDescent="0.2">
      <c r="A298" s="28" t="s">
        <v>871</v>
      </c>
      <c r="B298" s="23">
        <v>824</v>
      </c>
      <c r="C298" s="6" t="s">
        <v>84</v>
      </c>
      <c r="D298" s="23">
        <v>3</v>
      </c>
      <c r="E298" s="34">
        <v>154716</v>
      </c>
      <c r="F298" s="34">
        <v>161028</v>
      </c>
      <c r="G298" s="23">
        <v>1</v>
      </c>
      <c r="H298" s="35">
        <v>4</v>
      </c>
      <c r="I298" s="24" t="s">
        <v>25</v>
      </c>
      <c r="J298" s="24" t="s">
        <v>85</v>
      </c>
      <c r="K298" s="23" t="s">
        <v>225</v>
      </c>
      <c r="L298" s="23" t="s">
        <v>876</v>
      </c>
      <c r="M298" s="23" t="s">
        <v>69</v>
      </c>
      <c r="O298" s="20">
        <v>24114</v>
      </c>
      <c r="Q298" s="21">
        <v>40392</v>
      </c>
      <c r="R298" s="21">
        <v>40392</v>
      </c>
      <c r="S298" s="22" t="s">
        <v>57</v>
      </c>
      <c r="T298" s="6"/>
    </row>
    <row r="299" spans="1:20" ht="12.75" customHeight="1" x14ac:dyDescent="0.2">
      <c r="A299" s="28" t="s">
        <v>871</v>
      </c>
      <c r="B299" s="23">
        <v>825</v>
      </c>
      <c r="C299" s="6" t="s">
        <v>830</v>
      </c>
      <c r="D299" s="23">
        <v>15</v>
      </c>
      <c r="E299" s="34">
        <v>382752</v>
      </c>
      <c r="F299" s="34">
        <v>400104</v>
      </c>
      <c r="G299" s="23">
        <v>1</v>
      </c>
      <c r="H299" s="35">
        <v>4</v>
      </c>
      <c r="I299" s="24" t="s">
        <v>25</v>
      </c>
      <c r="J299" s="24" t="s">
        <v>85</v>
      </c>
      <c r="K299" s="23" t="s">
        <v>280</v>
      </c>
      <c r="L299" s="23" t="s">
        <v>877</v>
      </c>
      <c r="M299" s="23" t="s">
        <v>432</v>
      </c>
      <c r="O299" s="20">
        <v>33263</v>
      </c>
      <c r="Q299" s="21">
        <v>43252</v>
      </c>
      <c r="R299" s="21">
        <v>43252</v>
      </c>
      <c r="S299" s="22" t="s">
        <v>57</v>
      </c>
      <c r="T299" s="6"/>
    </row>
    <row r="300" spans="1:20" ht="12.75" customHeight="1" x14ac:dyDescent="0.2">
      <c r="A300" s="28" t="s">
        <v>871</v>
      </c>
      <c r="B300" s="23">
        <v>826</v>
      </c>
      <c r="C300" s="6" t="s">
        <v>830</v>
      </c>
      <c r="D300" s="23">
        <v>15</v>
      </c>
      <c r="E300" s="34">
        <v>382752</v>
      </c>
      <c r="F300" s="34">
        <v>400104</v>
      </c>
      <c r="G300" s="23">
        <v>1</v>
      </c>
      <c r="H300" s="35">
        <v>4</v>
      </c>
      <c r="I300" s="24" t="s">
        <v>25</v>
      </c>
      <c r="J300" s="24" t="s">
        <v>85</v>
      </c>
      <c r="K300" s="23" t="s">
        <v>878</v>
      </c>
      <c r="L300" s="23" t="s">
        <v>879</v>
      </c>
      <c r="M300" s="23" t="s">
        <v>814</v>
      </c>
      <c r="O300" s="20">
        <v>31444</v>
      </c>
      <c r="Q300" s="21">
        <v>42186</v>
      </c>
      <c r="R300" s="21">
        <v>42186</v>
      </c>
      <c r="S300" s="22" t="s">
        <v>57</v>
      </c>
      <c r="T300" s="6"/>
    </row>
    <row r="301" spans="1:20" ht="12.75" customHeight="1" x14ac:dyDescent="0.2">
      <c r="A301" s="28" t="s">
        <v>871</v>
      </c>
      <c r="B301" s="23">
        <v>827</v>
      </c>
      <c r="C301" s="6" t="s">
        <v>830</v>
      </c>
      <c r="D301" s="23">
        <v>15</v>
      </c>
      <c r="E301" s="34">
        <v>382752</v>
      </c>
      <c r="F301" s="34">
        <v>400104</v>
      </c>
      <c r="G301" s="23">
        <v>1</v>
      </c>
      <c r="H301" s="35">
        <v>4</v>
      </c>
      <c r="I301" s="24" t="s">
        <v>25</v>
      </c>
      <c r="J301" s="24" t="s">
        <v>85</v>
      </c>
      <c r="K301" s="23" t="s">
        <v>880</v>
      </c>
      <c r="L301" s="23" t="s">
        <v>881</v>
      </c>
      <c r="M301" s="23" t="s">
        <v>882</v>
      </c>
      <c r="O301" s="20">
        <v>31235</v>
      </c>
      <c r="Q301" s="21">
        <v>42186</v>
      </c>
      <c r="R301" s="21">
        <v>42186</v>
      </c>
      <c r="S301" s="22" t="s">
        <v>57</v>
      </c>
      <c r="T301" s="6"/>
    </row>
    <row r="302" spans="1:20" ht="12.75" customHeight="1" x14ac:dyDescent="0.2">
      <c r="A302" s="28" t="s">
        <v>871</v>
      </c>
      <c r="B302" s="23">
        <v>828</v>
      </c>
      <c r="C302" s="6" t="s">
        <v>830</v>
      </c>
      <c r="D302" s="23">
        <v>15</v>
      </c>
      <c r="E302" s="34">
        <v>382752</v>
      </c>
      <c r="F302" s="34">
        <v>400104</v>
      </c>
      <c r="G302" s="23">
        <v>1</v>
      </c>
      <c r="H302" s="35">
        <v>4</v>
      </c>
      <c r="I302" s="24" t="s">
        <v>25</v>
      </c>
      <c r="J302" s="24" t="s">
        <v>85</v>
      </c>
      <c r="K302" s="23" t="s">
        <v>883</v>
      </c>
      <c r="L302" s="23" t="s">
        <v>884</v>
      </c>
      <c r="M302" s="23" t="s">
        <v>333</v>
      </c>
      <c r="O302" s="20">
        <v>0</v>
      </c>
      <c r="Q302" s="21">
        <v>0</v>
      </c>
      <c r="R302" s="21" t="s">
        <v>885</v>
      </c>
      <c r="S302" s="22" t="s">
        <v>57</v>
      </c>
      <c r="T302" s="6"/>
    </row>
    <row r="303" spans="1:20" ht="12.75" customHeight="1" x14ac:dyDescent="0.2">
      <c r="A303" s="28" t="s">
        <v>871</v>
      </c>
      <c r="B303" s="23">
        <v>841</v>
      </c>
      <c r="C303" s="6" t="s">
        <v>791</v>
      </c>
      <c r="D303" s="23">
        <v>11</v>
      </c>
      <c r="E303" s="34">
        <v>272196</v>
      </c>
      <c r="F303" s="34">
        <v>290004</v>
      </c>
      <c r="G303" s="23">
        <v>1</v>
      </c>
      <c r="H303" s="35">
        <v>4</v>
      </c>
      <c r="I303" s="24" t="s">
        <v>25</v>
      </c>
      <c r="J303" s="24" t="s">
        <v>85</v>
      </c>
      <c r="K303" s="23" t="s">
        <v>886</v>
      </c>
      <c r="L303" s="23" t="s">
        <v>553</v>
      </c>
      <c r="M303" s="23" t="s">
        <v>858</v>
      </c>
      <c r="O303" s="20">
        <v>25156</v>
      </c>
      <c r="Q303" s="21">
        <v>36643</v>
      </c>
      <c r="R303" s="21">
        <v>40392</v>
      </c>
      <c r="S303" s="22" t="s">
        <v>57</v>
      </c>
      <c r="T303" s="6"/>
    </row>
    <row r="304" spans="1:20" ht="12.75" customHeight="1" x14ac:dyDescent="0.2">
      <c r="A304" s="28" t="s">
        <v>871</v>
      </c>
      <c r="B304" s="23">
        <v>874</v>
      </c>
      <c r="C304" s="6" t="s">
        <v>887</v>
      </c>
      <c r="D304" s="23">
        <v>15</v>
      </c>
      <c r="E304" s="34">
        <v>382752</v>
      </c>
      <c r="F304" s="34">
        <v>400104</v>
      </c>
      <c r="G304" s="23">
        <v>1</v>
      </c>
      <c r="H304" s="35">
        <v>4</v>
      </c>
      <c r="I304" s="24" t="s">
        <v>25</v>
      </c>
      <c r="J304" s="24" t="s">
        <v>85</v>
      </c>
      <c r="K304" s="23" t="s">
        <v>888</v>
      </c>
      <c r="L304" s="23" t="s">
        <v>889</v>
      </c>
      <c r="M304" s="23" t="s">
        <v>109</v>
      </c>
      <c r="O304" s="20">
        <v>25768</v>
      </c>
      <c r="Q304" s="21">
        <v>37074</v>
      </c>
      <c r="R304" s="21">
        <v>40603</v>
      </c>
      <c r="S304" s="22" t="s">
        <v>57</v>
      </c>
      <c r="T304" s="15"/>
    </row>
    <row r="305" spans="1:20" ht="12.75" customHeight="1" x14ac:dyDescent="0.2">
      <c r="A305" s="28" t="s">
        <v>871</v>
      </c>
      <c r="B305" s="23">
        <v>875</v>
      </c>
      <c r="C305" s="6" t="s">
        <v>830</v>
      </c>
      <c r="D305" s="23">
        <v>15</v>
      </c>
      <c r="E305" s="34">
        <v>382752</v>
      </c>
      <c r="F305" s="34">
        <v>400104</v>
      </c>
      <c r="G305" s="23">
        <v>1</v>
      </c>
      <c r="H305" s="35">
        <v>4</v>
      </c>
      <c r="I305" s="24" t="s">
        <v>25</v>
      </c>
      <c r="J305" s="24" t="s">
        <v>85</v>
      </c>
      <c r="K305" s="23" t="s">
        <v>890</v>
      </c>
      <c r="L305" s="23" t="s">
        <v>891</v>
      </c>
      <c r="M305" s="23" t="s">
        <v>264</v>
      </c>
      <c r="O305" s="20">
        <v>27367</v>
      </c>
      <c r="Q305" s="21">
        <v>42217</v>
      </c>
      <c r="R305" s="21">
        <v>42217</v>
      </c>
      <c r="S305" s="22" t="s">
        <v>57</v>
      </c>
      <c r="T305" s="6"/>
    </row>
    <row r="306" spans="1:20" ht="12.75" customHeight="1" x14ac:dyDescent="0.2">
      <c r="A306" s="28" t="s">
        <v>871</v>
      </c>
      <c r="B306" s="23">
        <v>876</v>
      </c>
      <c r="C306" s="6" t="s">
        <v>830</v>
      </c>
      <c r="D306" s="23">
        <v>15</v>
      </c>
      <c r="E306" s="34">
        <v>382752</v>
      </c>
      <c r="F306" s="34">
        <v>400104</v>
      </c>
      <c r="G306" s="23">
        <v>1</v>
      </c>
      <c r="H306" s="35">
        <v>4</v>
      </c>
      <c r="I306" s="24" t="s">
        <v>25</v>
      </c>
      <c r="J306" s="24" t="s">
        <v>85</v>
      </c>
      <c r="K306" s="23" t="s">
        <v>796</v>
      </c>
      <c r="L306" s="23" t="s">
        <v>892</v>
      </c>
      <c r="M306" s="23" t="s">
        <v>893</v>
      </c>
      <c r="O306" s="20">
        <v>33510</v>
      </c>
      <c r="Q306" s="21">
        <v>43160</v>
      </c>
      <c r="R306" s="21">
        <v>43160</v>
      </c>
      <c r="S306" s="22" t="s">
        <v>57</v>
      </c>
      <c r="T306" s="6"/>
    </row>
    <row r="307" spans="1:20" ht="12.75" customHeight="1" x14ac:dyDescent="0.2">
      <c r="A307" s="28" t="s">
        <v>871</v>
      </c>
      <c r="B307" s="23">
        <v>877</v>
      </c>
      <c r="C307" s="6" t="s">
        <v>830</v>
      </c>
      <c r="D307" s="23">
        <v>15</v>
      </c>
      <c r="E307" s="34">
        <v>382752</v>
      </c>
      <c r="F307" s="34">
        <v>400104</v>
      </c>
      <c r="G307" s="23">
        <v>1</v>
      </c>
      <c r="H307" s="35">
        <v>4</v>
      </c>
      <c r="I307" s="24" t="s">
        <v>25</v>
      </c>
      <c r="J307" s="24" t="s">
        <v>85</v>
      </c>
      <c r="K307" s="23" t="s">
        <v>187</v>
      </c>
      <c r="L307" s="23" t="s">
        <v>894</v>
      </c>
      <c r="M307" s="23" t="s">
        <v>895</v>
      </c>
      <c r="O307" s="20">
        <v>33681</v>
      </c>
      <c r="Q307" s="21">
        <v>43160</v>
      </c>
      <c r="R307" s="21">
        <v>43160</v>
      </c>
      <c r="S307" s="22" t="s">
        <v>57</v>
      </c>
      <c r="T307" s="15"/>
    </row>
    <row r="308" spans="1:20" ht="12.75" customHeight="1" x14ac:dyDescent="0.2">
      <c r="A308" s="28" t="s">
        <v>871</v>
      </c>
      <c r="B308" s="23">
        <v>903</v>
      </c>
      <c r="C308" s="6" t="s">
        <v>830</v>
      </c>
      <c r="D308" s="23">
        <v>15</v>
      </c>
      <c r="E308" s="34">
        <v>382752</v>
      </c>
      <c r="F308" s="34">
        <v>400104</v>
      </c>
      <c r="G308" s="23">
        <v>1</v>
      </c>
      <c r="H308" s="35">
        <v>4</v>
      </c>
      <c r="I308" s="24" t="s">
        <v>25</v>
      </c>
      <c r="J308" s="24" t="s">
        <v>85</v>
      </c>
      <c r="K308" s="23" t="s">
        <v>896</v>
      </c>
      <c r="L308" s="23" t="s">
        <v>897</v>
      </c>
      <c r="M308" s="23" t="s">
        <v>898</v>
      </c>
      <c r="O308" s="20">
        <v>33105</v>
      </c>
      <c r="Q308" s="21">
        <v>43252</v>
      </c>
      <c r="R308" s="21">
        <v>43252</v>
      </c>
      <c r="S308" s="22" t="s">
        <v>57</v>
      </c>
      <c r="T308" s="15"/>
    </row>
    <row r="309" spans="1:20" ht="12.75" customHeight="1" x14ac:dyDescent="0.2">
      <c r="A309" s="28" t="s">
        <v>871</v>
      </c>
      <c r="B309" s="23">
        <v>949</v>
      </c>
      <c r="C309" s="6" t="s">
        <v>899</v>
      </c>
      <c r="D309" s="23">
        <v>23</v>
      </c>
      <c r="E309" s="34">
        <v>876744</v>
      </c>
      <c r="F309" s="34">
        <v>894384</v>
      </c>
      <c r="G309" s="23">
        <v>1</v>
      </c>
      <c r="H309" s="35">
        <v>4</v>
      </c>
      <c r="I309" s="24" t="s">
        <v>25</v>
      </c>
      <c r="J309" s="24" t="s">
        <v>900</v>
      </c>
      <c r="K309" s="23" t="s">
        <v>901</v>
      </c>
      <c r="L309" s="23" t="s">
        <v>902</v>
      </c>
      <c r="M309" s="23" t="s">
        <v>903</v>
      </c>
      <c r="O309" s="20">
        <v>21857</v>
      </c>
      <c r="Q309" s="21">
        <v>38901</v>
      </c>
      <c r="R309" s="21">
        <v>44090</v>
      </c>
      <c r="S309" s="22" t="s">
        <v>57</v>
      </c>
      <c r="T309" s="6"/>
    </row>
    <row r="310" spans="1:20" ht="12.75" customHeight="1" x14ac:dyDescent="0.2">
      <c r="A310" s="28" t="s">
        <v>871</v>
      </c>
      <c r="B310" s="23">
        <v>954</v>
      </c>
      <c r="C310" s="6" t="s">
        <v>904</v>
      </c>
      <c r="D310" s="23">
        <v>24</v>
      </c>
      <c r="E310" s="34">
        <v>988860</v>
      </c>
      <c r="F310" s="34">
        <v>1007880</v>
      </c>
      <c r="G310" s="23">
        <v>1</v>
      </c>
      <c r="H310" s="35">
        <v>4</v>
      </c>
      <c r="I310" s="24" t="s">
        <v>25</v>
      </c>
      <c r="J310" s="24" t="s">
        <v>905</v>
      </c>
      <c r="K310" s="23" t="s">
        <v>906</v>
      </c>
      <c r="L310" s="23" t="s">
        <v>907</v>
      </c>
      <c r="M310" s="23" t="s">
        <v>94</v>
      </c>
      <c r="O310" s="20">
        <v>21627</v>
      </c>
      <c r="Q310" s="21">
        <v>42186</v>
      </c>
      <c r="R310" s="21">
        <v>44090</v>
      </c>
      <c r="S310" s="22" t="s">
        <v>57</v>
      </c>
      <c r="T310" s="6"/>
    </row>
    <row r="311" spans="1:20" ht="12.75" customHeight="1" x14ac:dyDescent="0.2">
      <c r="A311" s="28" t="s">
        <v>871</v>
      </c>
      <c r="B311" s="23">
        <v>957</v>
      </c>
      <c r="C311" s="6" t="s">
        <v>908</v>
      </c>
      <c r="D311" s="23">
        <v>15</v>
      </c>
      <c r="E311" s="34">
        <v>382752</v>
      </c>
      <c r="F311" s="34">
        <v>400104</v>
      </c>
      <c r="G311" s="23">
        <v>1</v>
      </c>
      <c r="H311" s="35">
        <v>4</v>
      </c>
      <c r="I311" s="24" t="s">
        <v>25</v>
      </c>
      <c r="J311" s="24" t="s">
        <v>34</v>
      </c>
      <c r="K311" s="23" t="s">
        <v>909</v>
      </c>
      <c r="L311" s="23" t="s">
        <v>910</v>
      </c>
      <c r="M311" s="23" t="s">
        <v>911</v>
      </c>
      <c r="O311" s="20">
        <v>28228</v>
      </c>
      <c r="Q311" s="21">
        <v>36965</v>
      </c>
      <c r="R311" s="21">
        <v>44502</v>
      </c>
      <c r="S311" s="22" t="s">
        <v>57</v>
      </c>
      <c r="T311" s="6"/>
    </row>
    <row r="312" spans="1:20" ht="12.75" customHeight="1" x14ac:dyDescent="0.2">
      <c r="A312" s="28" t="s">
        <v>912</v>
      </c>
      <c r="B312" s="23">
        <v>599</v>
      </c>
      <c r="C312" s="6" t="s">
        <v>913</v>
      </c>
      <c r="D312" s="23">
        <v>10</v>
      </c>
      <c r="E312" s="34">
        <v>243756</v>
      </c>
      <c r="F312" s="34">
        <v>255084</v>
      </c>
      <c r="G312" s="23">
        <v>1</v>
      </c>
      <c r="H312" s="35">
        <v>4</v>
      </c>
      <c r="I312" s="24" t="s">
        <v>25</v>
      </c>
      <c r="J312" s="24" t="s">
        <v>85</v>
      </c>
      <c r="K312" s="23" t="s">
        <v>249</v>
      </c>
      <c r="L312" s="23" t="s">
        <v>914</v>
      </c>
      <c r="M312" s="23" t="s">
        <v>915</v>
      </c>
      <c r="O312" s="20">
        <v>22112</v>
      </c>
      <c r="Q312" s="21">
        <v>34394</v>
      </c>
      <c r="R312" s="21">
        <v>34394</v>
      </c>
      <c r="S312" s="22" t="s">
        <v>57</v>
      </c>
      <c r="T312" s="6"/>
    </row>
    <row r="313" spans="1:20" ht="12.75" customHeight="1" x14ac:dyDescent="0.2">
      <c r="A313" s="28" t="s">
        <v>912</v>
      </c>
      <c r="B313" s="23">
        <v>603</v>
      </c>
      <c r="C313" s="6" t="s">
        <v>916</v>
      </c>
      <c r="D313" s="23">
        <v>12</v>
      </c>
      <c r="E313" s="34" t="s">
        <v>917</v>
      </c>
      <c r="F313" s="34">
        <v>317964</v>
      </c>
      <c r="G313" s="23">
        <v>1</v>
      </c>
      <c r="H313" s="35">
        <v>4</v>
      </c>
      <c r="I313" s="24" t="s">
        <v>25</v>
      </c>
      <c r="J313" s="24" t="s">
        <v>85</v>
      </c>
      <c r="K313" s="23" t="s">
        <v>79</v>
      </c>
      <c r="L313" s="23" t="s">
        <v>918</v>
      </c>
      <c r="M313" s="23" t="s">
        <v>679</v>
      </c>
      <c r="O313" s="20">
        <v>21411</v>
      </c>
      <c r="Q313" s="21">
        <v>34060</v>
      </c>
      <c r="R313" s="21">
        <v>36643</v>
      </c>
      <c r="S313" s="22" t="s">
        <v>57</v>
      </c>
      <c r="T313" s="6"/>
    </row>
    <row r="314" spans="1:20" ht="12.75" customHeight="1" x14ac:dyDescent="0.2">
      <c r="A314" s="28" t="s">
        <v>912</v>
      </c>
      <c r="B314" s="23">
        <v>604</v>
      </c>
      <c r="C314" s="6" t="s">
        <v>919</v>
      </c>
      <c r="D314" s="23">
        <v>15</v>
      </c>
      <c r="E314" s="34">
        <v>382752</v>
      </c>
      <c r="F314" s="34">
        <v>400104</v>
      </c>
      <c r="G314" s="23">
        <v>1</v>
      </c>
      <c r="H314" s="35">
        <v>4</v>
      </c>
      <c r="I314" s="24" t="s">
        <v>25</v>
      </c>
      <c r="J314" s="24" t="s">
        <v>85</v>
      </c>
      <c r="K314" s="23" t="s">
        <v>920</v>
      </c>
      <c r="L314" s="23" t="s">
        <v>921</v>
      </c>
      <c r="M314" s="23" t="s">
        <v>922</v>
      </c>
      <c r="O314" s="20">
        <v>24763</v>
      </c>
      <c r="Q314" s="21">
        <v>36069</v>
      </c>
      <c r="R314" s="21">
        <v>36643</v>
      </c>
      <c r="S314" s="22" t="s">
        <v>57</v>
      </c>
      <c r="T314" s="6"/>
    </row>
    <row r="315" spans="1:20" ht="12.75" customHeight="1" x14ac:dyDescent="0.2">
      <c r="A315" s="28" t="s">
        <v>58</v>
      </c>
      <c r="B315" s="23">
        <v>609</v>
      </c>
      <c r="C315" s="6" t="s">
        <v>84</v>
      </c>
      <c r="D315" s="23">
        <v>3</v>
      </c>
      <c r="E315" s="34">
        <v>155916</v>
      </c>
      <c r="F315" s="34">
        <v>162264</v>
      </c>
      <c r="G315" s="23">
        <v>1</v>
      </c>
      <c r="H315" s="35">
        <v>4</v>
      </c>
      <c r="I315" s="24" t="s">
        <v>25</v>
      </c>
      <c r="J315" s="24" t="s">
        <v>50</v>
      </c>
      <c r="K315" s="23" t="s">
        <v>193</v>
      </c>
      <c r="L315" s="23" t="s">
        <v>923</v>
      </c>
      <c r="M315" s="23" t="s">
        <v>924</v>
      </c>
      <c r="O315" s="20">
        <v>22726</v>
      </c>
      <c r="Q315" s="21">
        <v>34778</v>
      </c>
      <c r="R315" s="21">
        <v>35642</v>
      </c>
      <c r="S315" s="22" t="s">
        <v>57</v>
      </c>
      <c r="T315" s="6"/>
    </row>
    <row r="316" spans="1:20" ht="12.75" customHeight="1" x14ac:dyDescent="0.2">
      <c r="A316" s="28" t="s">
        <v>925</v>
      </c>
      <c r="B316" s="23">
        <v>614</v>
      </c>
      <c r="C316" s="6" t="s">
        <v>926</v>
      </c>
      <c r="D316" s="23">
        <v>14</v>
      </c>
      <c r="E316" s="34">
        <v>351108</v>
      </c>
      <c r="F316" s="34">
        <v>372384</v>
      </c>
      <c r="G316" s="23">
        <v>1</v>
      </c>
      <c r="H316" s="35">
        <v>4</v>
      </c>
      <c r="I316" s="24" t="s">
        <v>25</v>
      </c>
      <c r="J316" s="24" t="s">
        <v>85</v>
      </c>
      <c r="K316" s="23" t="s">
        <v>416</v>
      </c>
      <c r="L316" s="23" t="s">
        <v>927</v>
      </c>
      <c r="M316" s="23" t="s">
        <v>471</v>
      </c>
      <c r="O316" s="20">
        <v>21525</v>
      </c>
      <c r="Q316" s="21">
        <v>34051</v>
      </c>
      <c r="R316" s="21">
        <v>35872</v>
      </c>
      <c r="S316" s="22" t="s">
        <v>57</v>
      </c>
      <c r="T316" s="6"/>
    </row>
    <row r="317" spans="1:20" ht="12.75" customHeight="1" x14ac:dyDescent="0.2">
      <c r="A317" s="28" t="s">
        <v>925</v>
      </c>
      <c r="B317" s="23">
        <v>615</v>
      </c>
      <c r="C317" s="6" t="s">
        <v>928</v>
      </c>
      <c r="D317" s="23">
        <v>9</v>
      </c>
      <c r="E317" s="34">
        <v>223356</v>
      </c>
      <c r="F317" s="34">
        <v>232584</v>
      </c>
      <c r="G317" s="23">
        <v>1</v>
      </c>
      <c r="H317" s="35">
        <v>4</v>
      </c>
      <c r="I317" s="24" t="s">
        <v>25</v>
      </c>
      <c r="J317" s="24" t="s">
        <v>50</v>
      </c>
      <c r="K317" s="23" t="s">
        <v>79</v>
      </c>
      <c r="L317" s="23" t="s">
        <v>929</v>
      </c>
      <c r="M317" s="23" t="s">
        <v>494</v>
      </c>
      <c r="O317" s="20">
        <v>22365</v>
      </c>
      <c r="Q317" s="21">
        <v>32325</v>
      </c>
      <c r="R317" s="21">
        <v>32295</v>
      </c>
      <c r="S317" s="22" t="s">
        <v>57</v>
      </c>
      <c r="T317" s="15"/>
    </row>
    <row r="318" spans="1:20" ht="12.75" customHeight="1" x14ac:dyDescent="0.2">
      <c r="A318" s="28" t="s">
        <v>925</v>
      </c>
      <c r="B318" s="23">
        <v>616</v>
      </c>
      <c r="C318" s="6" t="s">
        <v>930</v>
      </c>
      <c r="D318" s="23">
        <v>6</v>
      </c>
      <c r="E318" s="34">
        <v>186108</v>
      </c>
      <c r="F318" s="34">
        <v>193884</v>
      </c>
      <c r="G318" s="23">
        <v>1</v>
      </c>
      <c r="H318" s="35">
        <v>4</v>
      </c>
      <c r="I318" s="24" t="s">
        <v>25</v>
      </c>
      <c r="J318" s="24" t="s">
        <v>50</v>
      </c>
      <c r="K318" s="23" t="s">
        <v>931</v>
      </c>
      <c r="L318" s="23" t="s">
        <v>932</v>
      </c>
      <c r="M318" s="23" t="s">
        <v>933</v>
      </c>
      <c r="O318" s="20">
        <v>23466</v>
      </c>
      <c r="Q318" s="21">
        <v>35870</v>
      </c>
      <c r="R318" s="21">
        <v>35870</v>
      </c>
      <c r="S318" s="22" t="s">
        <v>57</v>
      </c>
      <c r="T318" s="15"/>
    </row>
    <row r="319" spans="1:20" ht="12.75" customHeight="1" x14ac:dyDescent="0.2">
      <c r="A319" s="28" t="s">
        <v>925</v>
      </c>
      <c r="B319" s="23">
        <v>618</v>
      </c>
      <c r="C319" s="6" t="s">
        <v>934</v>
      </c>
      <c r="D319" s="23">
        <v>4</v>
      </c>
      <c r="E319" s="34">
        <v>164160</v>
      </c>
      <c r="F319" s="34">
        <v>172248</v>
      </c>
      <c r="G319" s="23">
        <v>1</v>
      </c>
      <c r="H319" s="35">
        <v>4</v>
      </c>
      <c r="I319" s="24" t="s">
        <v>25</v>
      </c>
      <c r="J319" s="24" t="s">
        <v>50</v>
      </c>
      <c r="K319" s="23" t="s">
        <v>381</v>
      </c>
      <c r="L319" s="23" t="s">
        <v>935</v>
      </c>
      <c r="M319" s="23" t="s">
        <v>79</v>
      </c>
      <c r="O319" s="20">
        <v>24946</v>
      </c>
      <c r="Q319" s="21">
        <v>33086</v>
      </c>
      <c r="R319" s="21">
        <v>33086</v>
      </c>
      <c r="S319" s="22" t="s">
        <v>57</v>
      </c>
      <c r="T319" s="6"/>
    </row>
    <row r="320" spans="1:20" ht="12.75" customHeight="1" x14ac:dyDescent="0.2">
      <c r="A320" s="28" t="s">
        <v>936</v>
      </c>
      <c r="B320" s="23">
        <v>628</v>
      </c>
      <c r="C320" s="6" t="s">
        <v>135</v>
      </c>
      <c r="D320" s="23">
        <v>1</v>
      </c>
      <c r="E320" s="34">
        <v>138324</v>
      </c>
      <c r="F320" s="34">
        <v>143880</v>
      </c>
      <c r="G320" s="23">
        <v>1</v>
      </c>
      <c r="H320" s="35">
        <v>4</v>
      </c>
      <c r="I320" s="24" t="s">
        <v>25</v>
      </c>
      <c r="J320" s="24" t="s">
        <v>50</v>
      </c>
      <c r="K320" s="23" t="s">
        <v>937</v>
      </c>
      <c r="L320" s="23" t="s">
        <v>938</v>
      </c>
      <c r="M320" s="23" t="s">
        <v>939</v>
      </c>
      <c r="O320" s="20">
        <v>25082</v>
      </c>
      <c r="Q320" s="21">
        <v>36815</v>
      </c>
      <c r="R320" s="21">
        <v>36815</v>
      </c>
      <c r="S320" s="22" t="s">
        <v>57</v>
      </c>
      <c r="T320" s="6"/>
    </row>
    <row r="321" spans="1:20" ht="12.75" customHeight="1" x14ac:dyDescent="0.2">
      <c r="A321" s="28" t="s">
        <v>936</v>
      </c>
      <c r="B321" s="23">
        <v>630</v>
      </c>
      <c r="C321" s="6" t="s">
        <v>135</v>
      </c>
      <c r="D321" s="23">
        <v>1</v>
      </c>
      <c r="E321" s="34">
        <v>138324</v>
      </c>
      <c r="F321" s="34">
        <v>143880</v>
      </c>
      <c r="G321" s="23">
        <v>1</v>
      </c>
      <c r="H321" s="35">
        <v>4</v>
      </c>
      <c r="I321" s="24" t="s">
        <v>25</v>
      </c>
      <c r="J321" s="24" t="s">
        <v>50</v>
      </c>
      <c r="K321" s="23" t="s">
        <v>300</v>
      </c>
      <c r="L321" s="23" t="s">
        <v>106</v>
      </c>
      <c r="M321" s="23" t="s">
        <v>361</v>
      </c>
      <c r="O321" s="20">
        <v>24909</v>
      </c>
      <c r="Q321" s="21">
        <v>35611</v>
      </c>
      <c r="R321" s="21">
        <v>35611</v>
      </c>
      <c r="S321" s="22" t="s">
        <v>57</v>
      </c>
      <c r="T321" s="6"/>
    </row>
    <row r="322" spans="1:20" ht="12.75" customHeight="1" x14ac:dyDescent="0.2">
      <c r="A322" s="28" t="s">
        <v>936</v>
      </c>
      <c r="B322" s="23">
        <v>631</v>
      </c>
      <c r="C322" s="6" t="s">
        <v>135</v>
      </c>
      <c r="D322" s="23">
        <v>1</v>
      </c>
      <c r="E322" s="34">
        <v>138324</v>
      </c>
      <c r="F322" s="34">
        <v>143880</v>
      </c>
      <c r="G322" s="23">
        <v>1</v>
      </c>
      <c r="H322" s="35">
        <v>4</v>
      </c>
      <c r="I322" s="24" t="s">
        <v>25</v>
      </c>
      <c r="J322" s="24" t="s">
        <v>50</v>
      </c>
      <c r="K322" s="23" t="s">
        <v>45</v>
      </c>
      <c r="L322" s="23" t="s">
        <v>940</v>
      </c>
      <c r="M322" s="23" t="s">
        <v>941</v>
      </c>
      <c r="O322" s="20">
        <v>23913</v>
      </c>
      <c r="Q322" s="21">
        <v>35611</v>
      </c>
      <c r="R322" s="21">
        <v>35611</v>
      </c>
      <c r="S322" s="22" t="s">
        <v>57</v>
      </c>
      <c r="T322" s="15"/>
    </row>
    <row r="323" spans="1:20" ht="12.75" customHeight="1" x14ac:dyDescent="0.2">
      <c r="A323" s="28" t="s">
        <v>936</v>
      </c>
      <c r="B323" s="23">
        <v>632</v>
      </c>
      <c r="C323" s="6" t="s">
        <v>135</v>
      </c>
      <c r="D323" s="23">
        <v>1</v>
      </c>
      <c r="E323" s="34">
        <v>138324</v>
      </c>
      <c r="F323" s="34">
        <v>143880</v>
      </c>
      <c r="G323" s="23">
        <v>1</v>
      </c>
      <c r="H323" s="35">
        <v>4</v>
      </c>
      <c r="I323" s="24" t="s">
        <v>25</v>
      </c>
      <c r="J323" s="24" t="s">
        <v>50</v>
      </c>
      <c r="K323" s="23" t="s">
        <v>283</v>
      </c>
      <c r="L323" s="23" t="s">
        <v>722</v>
      </c>
      <c r="M323" s="23" t="s">
        <v>942</v>
      </c>
      <c r="O323" s="20">
        <v>23218</v>
      </c>
      <c r="Q323" s="21">
        <v>35674</v>
      </c>
      <c r="R323" s="21">
        <v>35674</v>
      </c>
      <c r="S323" s="22" t="s">
        <v>57</v>
      </c>
      <c r="T323" s="6"/>
    </row>
    <row r="324" spans="1:20" ht="12.75" customHeight="1" x14ac:dyDescent="0.2">
      <c r="A324" s="28" t="s">
        <v>936</v>
      </c>
      <c r="B324" s="23">
        <v>634</v>
      </c>
      <c r="C324" s="6" t="s">
        <v>135</v>
      </c>
      <c r="D324" s="23">
        <v>1</v>
      </c>
      <c r="E324" s="34">
        <v>137184</v>
      </c>
      <c r="F324" s="34">
        <v>142692</v>
      </c>
      <c r="G324" s="23">
        <v>1</v>
      </c>
      <c r="H324" s="35">
        <v>4</v>
      </c>
      <c r="I324" s="24" t="s">
        <v>25</v>
      </c>
      <c r="J324" s="24" t="s">
        <v>50</v>
      </c>
      <c r="K324" s="23" t="s">
        <v>283</v>
      </c>
      <c r="L324" s="23" t="s">
        <v>943</v>
      </c>
      <c r="M324" s="23" t="s">
        <v>944</v>
      </c>
      <c r="O324" s="20">
        <v>25147</v>
      </c>
      <c r="Q324" s="21">
        <v>32690</v>
      </c>
      <c r="R324" s="21">
        <v>42948</v>
      </c>
      <c r="S324" s="22" t="s">
        <v>57</v>
      </c>
      <c r="T324" s="6"/>
    </row>
    <row r="325" spans="1:20" ht="12.75" customHeight="1" x14ac:dyDescent="0.2">
      <c r="A325" s="28" t="s">
        <v>936</v>
      </c>
      <c r="B325" s="23">
        <v>636</v>
      </c>
      <c r="C325" s="6" t="s">
        <v>135</v>
      </c>
      <c r="D325" s="23">
        <v>1</v>
      </c>
      <c r="E325" s="34">
        <v>138324</v>
      </c>
      <c r="F325" s="34">
        <v>143880</v>
      </c>
      <c r="G325" s="23">
        <v>1</v>
      </c>
      <c r="H325" s="35">
        <v>4</v>
      </c>
      <c r="I325" s="24" t="s">
        <v>25</v>
      </c>
      <c r="J325" s="24" t="s">
        <v>50</v>
      </c>
      <c r="K325" s="23" t="s">
        <v>51</v>
      </c>
      <c r="L325" s="23" t="s">
        <v>945</v>
      </c>
      <c r="M325" s="23" t="s">
        <v>946</v>
      </c>
      <c r="O325" s="20">
        <v>26191</v>
      </c>
      <c r="Q325" s="21">
        <v>35697</v>
      </c>
      <c r="R325" s="21">
        <v>35697</v>
      </c>
      <c r="S325" s="22" t="s">
        <v>57</v>
      </c>
      <c r="T325" s="6"/>
    </row>
    <row r="326" spans="1:20" ht="12.75" customHeight="1" x14ac:dyDescent="0.2">
      <c r="A326" s="28" t="s">
        <v>936</v>
      </c>
      <c r="B326" s="23">
        <v>638</v>
      </c>
      <c r="C326" s="6" t="s">
        <v>135</v>
      </c>
      <c r="D326" s="23">
        <v>1</v>
      </c>
      <c r="E326" s="34">
        <v>138324</v>
      </c>
      <c r="F326" s="34">
        <v>143880</v>
      </c>
      <c r="G326" s="23">
        <v>1</v>
      </c>
      <c r="H326" s="35">
        <v>4</v>
      </c>
      <c r="I326" s="24" t="s">
        <v>25</v>
      </c>
      <c r="J326" s="24" t="s">
        <v>50</v>
      </c>
      <c r="K326" s="23" t="s">
        <v>947</v>
      </c>
      <c r="L326" s="23" t="s">
        <v>948</v>
      </c>
      <c r="M326" s="23" t="s">
        <v>96</v>
      </c>
      <c r="O326" s="20">
        <v>25385</v>
      </c>
      <c r="Q326" s="21">
        <v>35697</v>
      </c>
      <c r="R326" s="21">
        <v>35697</v>
      </c>
      <c r="S326" s="22" t="s">
        <v>57</v>
      </c>
      <c r="T326" s="15"/>
    </row>
    <row r="327" spans="1:20" ht="12.75" customHeight="1" x14ac:dyDescent="0.2">
      <c r="A327" s="28" t="s">
        <v>936</v>
      </c>
      <c r="B327" s="23">
        <v>639</v>
      </c>
      <c r="C327" s="6" t="s">
        <v>135</v>
      </c>
      <c r="D327" s="23">
        <v>1</v>
      </c>
      <c r="E327" s="34">
        <v>138324</v>
      </c>
      <c r="F327" s="34">
        <v>143880</v>
      </c>
      <c r="G327" s="23">
        <v>1</v>
      </c>
      <c r="H327" s="35">
        <v>4</v>
      </c>
      <c r="I327" s="24" t="s">
        <v>25</v>
      </c>
      <c r="J327" s="24" t="s">
        <v>50</v>
      </c>
      <c r="K327" s="23" t="s">
        <v>949</v>
      </c>
      <c r="L327" s="23" t="s">
        <v>722</v>
      </c>
      <c r="M327" s="23" t="s">
        <v>950</v>
      </c>
      <c r="O327" s="20">
        <v>21616</v>
      </c>
      <c r="Q327" s="21">
        <v>36332</v>
      </c>
      <c r="R327" s="21">
        <v>36332</v>
      </c>
      <c r="S327" s="22" t="s">
        <v>57</v>
      </c>
      <c r="T327" s="15"/>
    </row>
    <row r="328" spans="1:20" ht="12.75" customHeight="1" x14ac:dyDescent="0.2">
      <c r="A328" s="28" t="s">
        <v>936</v>
      </c>
      <c r="B328" s="23">
        <v>642</v>
      </c>
      <c r="C328" s="6" t="s">
        <v>135</v>
      </c>
      <c r="D328" s="23">
        <v>1</v>
      </c>
      <c r="E328" s="34">
        <v>138324</v>
      </c>
      <c r="F328" s="34">
        <v>143880</v>
      </c>
      <c r="G328" s="23">
        <v>1</v>
      </c>
      <c r="H328" s="35">
        <v>4</v>
      </c>
      <c r="I328" s="24" t="s">
        <v>25</v>
      </c>
      <c r="J328" s="24" t="s">
        <v>50</v>
      </c>
      <c r="K328" s="23" t="s">
        <v>951</v>
      </c>
      <c r="L328" s="23" t="s">
        <v>370</v>
      </c>
      <c r="M328" s="23" t="s">
        <v>952</v>
      </c>
      <c r="O328" s="20">
        <v>35556</v>
      </c>
      <c r="Q328" s="21">
        <v>35870</v>
      </c>
      <c r="R328" s="21">
        <v>35870</v>
      </c>
      <c r="S328" s="22" t="s">
        <v>57</v>
      </c>
      <c r="T328" s="6"/>
    </row>
    <row r="329" spans="1:20" ht="12.75" customHeight="1" x14ac:dyDescent="0.2">
      <c r="A329" s="28" t="s">
        <v>953</v>
      </c>
      <c r="B329" s="23">
        <v>649</v>
      </c>
      <c r="C329" s="6" t="s">
        <v>84</v>
      </c>
      <c r="D329" s="23">
        <v>3</v>
      </c>
      <c r="E329" s="34">
        <v>155916</v>
      </c>
      <c r="F329" s="34">
        <v>162264</v>
      </c>
      <c r="G329" s="23">
        <v>1</v>
      </c>
      <c r="H329" s="35">
        <v>4</v>
      </c>
      <c r="I329" s="24" t="s">
        <v>25</v>
      </c>
      <c r="J329" s="24" t="s">
        <v>50</v>
      </c>
      <c r="K329" s="23" t="s">
        <v>954</v>
      </c>
      <c r="L329" s="23" t="s">
        <v>955</v>
      </c>
      <c r="M329" s="23" t="s">
        <v>956</v>
      </c>
      <c r="O329" s="20">
        <v>23646</v>
      </c>
      <c r="Q329" s="21">
        <v>36965</v>
      </c>
      <c r="R329" s="21">
        <v>36965</v>
      </c>
      <c r="S329" s="22" t="s">
        <v>57</v>
      </c>
      <c r="T329" s="6"/>
    </row>
    <row r="330" spans="1:20" ht="12.75" customHeight="1" x14ac:dyDescent="0.2">
      <c r="A330" s="28" t="s">
        <v>953</v>
      </c>
      <c r="B330" s="23">
        <v>654</v>
      </c>
      <c r="C330" s="6" t="s">
        <v>957</v>
      </c>
      <c r="D330" s="23">
        <v>8</v>
      </c>
      <c r="E330" s="34">
        <v>208056</v>
      </c>
      <c r="F330" s="34">
        <v>216576</v>
      </c>
      <c r="G330" s="23">
        <v>1</v>
      </c>
      <c r="H330" s="35">
        <v>4</v>
      </c>
      <c r="I330" s="24" t="s">
        <v>25</v>
      </c>
      <c r="J330" s="24" t="s">
        <v>50</v>
      </c>
      <c r="K330" s="23" t="s">
        <v>958</v>
      </c>
      <c r="L330" s="23" t="s">
        <v>704</v>
      </c>
      <c r="M330" s="23" t="s">
        <v>909</v>
      </c>
      <c r="O330" s="20">
        <v>24212</v>
      </c>
      <c r="Q330" s="21">
        <v>35248</v>
      </c>
      <c r="R330" s="21">
        <v>39265</v>
      </c>
      <c r="S330" s="22" t="s">
        <v>57</v>
      </c>
      <c r="T330" s="6"/>
    </row>
    <row r="331" spans="1:20" ht="12.75" customHeight="1" x14ac:dyDescent="0.2">
      <c r="A331" s="28" t="s">
        <v>959</v>
      </c>
      <c r="B331" s="23">
        <v>657</v>
      </c>
      <c r="C331" s="6" t="s">
        <v>960</v>
      </c>
      <c r="D331" s="23">
        <v>25</v>
      </c>
      <c r="E331" s="34">
        <v>1262580</v>
      </c>
      <c r="F331" s="34">
        <v>1286868</v>
      </c>
      <c r="G331" s="23">
        <v>1</v>
      </c>
      <c r="H331" s="35">
        <v>4</v>
      </c>
      <c r="I331" s="24" t="s">
        <v>25</v>
      </c>
      <c r="J331" s="24" t="s">
        <v>26</v>
      </c>
      <c r="K331" s="23" t="s">
        <v>72</v>
      </c>
      <c r="L331" s="23" t="s">
        <v>374</v>
      </c>
      <c r="M331" s="23" t="s">
        <v>961</v>
      </c>
      <c r="O331" s="20">
        <v>22770</v>
      </c>
      <c r="Q331" s="21">
        <v>31199</v>
      </c>
      <c r="R331" s="21">
        <v>42219</v>
      </c>
      <c r="S331" s="22" t="s">
        <v>57</v>
      </c>
      <c r="T331" s="6"/>
    </row>
    <row r="332" spans="1:20" ht="12.75" customHeight="1" x14ac:dyDescent="0.2">
      <c r="A332" s="28" t="s">
        <v>962</v>
      </c>
      <c r="B332" s="23">
        <v>663</v>
      </c>
      <c r="C332" s="6" t="s">
        <v>963</v>
      </c>
      <c r="D332" s="23">
        <v>8</v>
      </c>
      <c r="E332" s="34">
        <v>209952</v>
      </c>
      <c r="F332" s="34">
        <v>218544</v>
      </c>
      <c r="G332" s="23">
        <v>1</v>
      </c>
      <c r="H332" s="35">
        <v>4</v>
      </c>
      <c r="I332" s="24" t="s">
        <v>25</v>
      </c>
      <c r="J332" s="24" t="s">
        <v>50</v>
      </c>
      <c r="K332" s="23" t="s">
        <v>356</v>
      </c>
      <c r="L332" s="23" t="s">
        <v>615</v>
      </c>
      <c r="M332" s="23" t="s">
        <v>421</v>
      </c>
      <c r="O332" s="20">
        <v>24717</v>
      </c>
      <c r="Q332" s="21">
        <v>34619</v>
      </c>
      <c r="R332" s="21">
        <v>34619</v>
      </c>
      <c r="S332" s="22" t="s">
        <v>57</v>
      </c>
      <c r="T332" s="6"/>
    </row>
    <row r="333" spans="1:20" ht="12.75" customHeight="1" x14ac:dyDescent="0.2">
      <c r="A333" s="28" t="s">
        <v>962</v>
      </c>
      <c r="B333" s="23">
        <v>664</v>
      </c>
      <c r="C333" s="6" t="s">
        <v>964</v>
      </c>
      <c r="D333" s="23">
        <v>6</v>
      </c>
      <c r="E333" s="34">
        <v>184680</v>
      </c>
      <c r="F333" s="34">
        <v>192396</v>
      </c>
      <c r="G333" s="23">
        <v>1</v>
      </c>
      <c r="H333" s="35">
        <v>4</v>
      </c>
      <c r="I333" s="24" t="s">
        <v>25</v>
      </c>
      <c r="J333" s="24" t="s">
        <v>50</v>
      </c>
      <c r="K333" s="23" t="s">
        <v>560</v>
      </c>
      <c r="L333" s="23" t="s">
        <v>965</v>
      </c>
      <c r="M333" s="23" t="s">
        <v>187</v>
      </c>
      <c r="O333" s="20">
        <v>28326</v>
      </c>
      <c r="Q333" s="21">
        <v>41946</v>
      </c>
      <c r="R333" s="21">
        <v>41946</v>
      </c>
      <c r="S333" s="22" t="s">
        <v>57</v>
      </c>
      <c r="T333" s="6"/>
    </row>
    <row r="334" spans="1:20" ht="12.75" customHeight="1" x14ac:dyDescent="0.2">
      <c r="A334" s="28" t="s">
        <v>58</v>
      </c>
      <c r="B334" s="23">
        <v>665</v>
      </c>
      <c r="C334" s="6" t="s">
        <v>604</v>
      </c>
      <c r="D334" s="23">
        <v>18</v>
      </c>
      <c r="E334" s="34">
        <v>497964</v>
      </c>
      <c r="F334" s="34">
        <v>515316</v>
      </c>
      <c r="G334" s="23">
        <v>1</v>
      </c>
      <c r="H334" s="35">
        <v>4</v>
      </c>
      <c r="I334" s="24" t="s">
        <v>25</v>
      </c>
      <c r="J334" s="24" t="s">
        <v>85</v>
      </c>
      <c r="K334" s="23" t="s">
        <v>187</v>
      </c>
      <c r="L334" s="23" t="s">
        <v>966</v>
      </c>
      <c r="M334" s="23" t="s">
        <v>45</v>
      </c>
      <c r="O334" s="20">
        <v>26226</v>
      </c>
      <c r="Q334" s="21">
        <v>35500</v>
      </c>
      <c r="R334" s="21">
        <v>40787</v>
      </c>
      <c r="S334" s="22" t="s">
        <v>57</v>
      </c>
      <c r="T334" s="6"/>
    </row>
    <row r="335" spans="1:20" ht="12.75" customHeight="1" x14ac:dyDescent="0.2">
      <c r="A335" s="28" t="s">
        <v>58</v>
      </c>
      <c r="B335" s="23">
        <v>666</v>
      </c>
      <c r="C335" s="6" t="s">
        <v>967</v>
      </c>
      <c r="D335" s="23">
        <v>15</v>
      </c>
      <c r="E335" s="34">
        <v>382752</v>
      </c>
      <c r="F335" s="34">
        <v>400104</v>
      </c>
      <c r="G335" s="23">
        <v>1</v>
      </c>
      <c r="H335" s="35">
        <v>4</v>
      </c>
      <c r="I335" s="24" t="s">
        <v>25</v>
      </c>
      <c r="J335" s="24" t="s">
        <v>85</v>
      </c>
      <c r="K335" s="23" t="s">
        <v>43</v>
      </c>
      <c r="L335" s="23" t="s">
        <v>968</v>
      </c>
      <c r="M335" s="23" t="s">
        <v>969</v>
      </c>
      <c r="O335" s="20">
        <v>24123</v>
      </c>
      <c r="Q335" s="21">
        <v>34589</v>
      </c>
      <c r="R335" s="21">
        <v>41092</v>
      </c>
      <c r="S335" s="22" t="s">
        <v>57</v>
      </c>
      <c r="T335" s="15"/>
    </row>
    <row r="336" spans="1:20" ht="12.75" customHeight="1" x14ac:dyDescent="0.2">
      <c r="A336" s="28" t="s">
        <v>58</v>
      </c>
      <c r="B336" s="23">
        <v>667</v>
      </c>
      <c r="C336" s="6" t="s">
        <v>970</v>
      </c>
      <c r="D336" s="23">
        <v>8</v>
      </c>
      <c r="E336" s="34">
        <v>208056</v>
      </c>
      <c r="F336" s="34">
        <v>216576</v>
      </c>
      <c r="G336" s="23">
        <v>1</v>
      </c>
      <c r="H336" s="35">
        <v>4</v>
      </c>
      <c r="I336" s="24" t="s">
        <v>25</v>
      </c>
      <c r="J336" s="24" t="s">
        <v>50</v>
      </c>
      <c r="K336" s="23" t="s">
        <v>971</v>
      </c>
      <c r="L336" s="23" t="s">
        <v>972</v>
      </c>
      <c r="M336" s="23" t="s">
        <v>197</v>
      </c>
      <c r="O336" s="20">
        <v>20817</v>
      </c>
      <c r="Q336" s="21">
        <v>33580</v>
      </c>
      <c r="R336" s="21">
        <v>41155</v>
      </c>
      <c r="S336" s="22" t="s">
        <v>57</v>
      </c>
      <c r="T336" s="15"/>
    </row>
    <row r="337" spans="1:20" ht="12.75" customHeight="1" x14ac:dyDescent="0.2">
      <c r="A337" s="28" t="s">
        <v>58</v>
      </c>
      <c r="B337" s="23">
        <v>669</v>
      </c>
      <c r="C337" s="6" t="s">
        <v>934</v>
      </c>
      <c r="D337" s="23">
        <v>4</v>
      </c>
      <c r="E337" s="34">
        <v>164160</v>
      </c>
      <c r="F337" s="34">
        <v>170916</v>
      </c>
      <c r="G337" s="23">
        <v>1</v>
      </c>
      <c r="H337" s="35">
        <v>4</v>
      </c>
      <c r="I337" s="24" t="s">
        <v>25</v>
      </c>
      <c r="J337" s="24" t="s">
        <v>50</v>
      </c>
      <c r="K337" s="23" t="s">
        <v>497</v>
      </c>
      <c r="L337" s="23" t="s">
        <v>593</v>
      </c>
      <c r="M337" s="23" t="s">
        <v>225</v>
      </c>
      <c r="O337" s="20">
        <v>25088</v>
      </c>
      <c r="Q337" s="21">
        <v>34596</v>
      </c>
      <c r="R337" s="21">
        <v>38471</v>
      </c>
      <c r="S337" s="22" t="s">
        <v>57</v>
      </c>
      <c r="T337" s="15"/>
    </row>
    <row r="338" spans="1:20" ht="12.75" customHeight="1" x14ac:dyDescent="0.2">
      <c r="A338" s="28" t="s">
        <v>58</v>
      </c>
      <c r="B338" s="23">
        <v>670</v>
      </c>
      <c r="C338" s="6" t="s">
        <v>712</v>
      </c>
      <c r="D338" s="23">
        <v>6</v>
      </c>
      <c r="E338" s="34">
        <v>186108</v>
      </c>
      <c r="F338" s="34">
        <v>193884</v>
      </c>
      <c r="G338" s="23">
        <v>1</v>
      </c>
      <c r="H338" s="35">
        <v>4</v>
      </c>
      <c r="I338" s="24" t="s">
        <v>25</v>
      </c>
      <c r="J338" s="24" t="s">
        <v>50</v>
      </c>
      <c r="K338" s="23" t="s">
        <v>577</v>
      </c>
      <c r="L338" s="23" t="s">
        <v>973</v>
      </c>
      <c r="M338" s="23" t="s">
        <v>974</v>
      </c>
      <c r="O338" s="20">
        <v>22664</v>
      </c>
      <c r="Q338" s="21">
        <v>32509</v>
      </c>
      <c r="R338" s="21">
        <v>39448</v>
      </c>
      <c r="S338" s="22" t="s">
        <v>57</v>
      </c>
      <c r="T338" s="15"/>
    </row>
    <row r="339" spans="1:20" ht="12.75" customHeight="1" x14ac:dyDescent="0.2">
      <c r="A339" s="28" t="s">
        <v>58</v>
      </c>
      <c r="B339" s="23">
        <v>671</v>
      </c>
      <c r="C339" s="6" t="s">
        <v>975</v>
      </c>
      <c r="D339" s="23">
        <v>11</v>
      </c>
      <c r="E339" s="34">
        <v>272196</v>
      </c>
      <c r="F339" s="34">
        <v>290004</v>
      </c>
      <c r="G339" s="23">
        <v>1</v>
      </c>
      <c r="H339" s="35">
        <v>4</v>
      </c>
      <c r="I339" s="24" t="s">
        <v>25</v>
      </c>
      <c r="J339" s="24" t="s">
        <v>85</v>
      </c>
      <c r="K339" s="23" t="s">
        <v>577</v>
      </c>
      <c r="L339" s="23" t="s">
        <v>976</v>
      </c>
      <c r="M339" s="23" t="s">
        <v>596</v>
      </c>
      <c r="O339" s="20">
        <v>24581</v>
      </c>
      <c r="Q339" s="21">
        <v>33483</v>
      </c>
      <c r="R339" s="21">
        <v>41155</v>
      </c>
      <c r="S339" s="22" t="s">
        <v>57</v>
      </c>
      <c r="T339" s="15"/>
    </row>
    <row r="340" spans="1:20" ht="12.75" customHeight="1" x14ac:dyDescent="0.2">
      <c r="A340" s="28" t="s">
        <v>58</v>
      </c>
      <c r="B340" s="23">
        <v>677</v>
      </c>
      <c r="C340" s="6" t="s">
        <v>135</v>
      </c>
      <c r="D340" s="23">
        <v>1</v>
      </c>
      <c r="E340" s="34">
        <v>137184</v>
      </c>
      <c r="F340" s="34">
        <v>142692</v>
      </c>
      <c r="G340" s="23">
        <v>1</v>
      </c>
      <c r="H340" s="35">
        <v>4</v>
      </c>
      <c r="I340" s="24" t="s">
        <v>25</v>
      </c>
      <c r="J340" s="24" t="s">
        <v>50</v>
      </c>
      <c r="K340" s="23" t="s">
        <v>193</v>
      </c>
      <c r="L340" s="23" t="s">
        <v>977</v>
      </c>
      <c r="M340" s="23" t="s">
        <v>978</v>
      </c>
      <c r="O340" s="20">
        <v>27826</v>
      </c>
      <c r="Q340" s="21">
        <v>40182</v>
      </c>
      <c r="R340" s="21">
        <v>40182</v>
      </c>
      <c r="S340" s="22" t="s">
        <v>57</v>
      </c>
      <c r="T340" s="6"/>
    </row>
    <row r="341" spans="1:20" ht="12.75" customHeight="1" x14ac:dyDescent="0.2">
      <c r="A341" s="28" t="s">
        <v>58</v>
      </c>
      <c r="B341" s="23">
        <v>680</v>
      </c>
      <c r="C341" s="6" t="s">
        <v>730</v>
      </c>
      <c r="D341" s="23">
        <v>8</v>
      </c>
      <c r="E341" s="34">
        <v>208056</v>
      </c>
      <c r="F341" s="34">
        <v>216576</v>
      </c>
      <c r="G341" s="23">
        <v>1</v>
      </c>
      <c r="H341" s="35">
        <v>4</v>
      </c>
      <c r="I341" s="24" t="s">
        <v>25</v>
      </c>
      <c r="J341" s="24" t="s">
        <v>50</v>
      </c>
      <c r="K341" s="23" t="s">
        <v>176</v>
      </c>
      <c r="L341" s="23" t="s">
        <v>979</v>
      </c>
      <c r="M341" s="23" t="s">
        <v>624</v>
      </c>
      <c r="O341" s="20">
        <v>22839</v>
      </c>
      <c r="Q341" s="21">
        <v>32509</v>
      </c>
      <c r="R341" s="21">
        <v>41218</v>
      </c>
      <c r="S341" s="22" t="s">
        <v>57</v>
      </c>
      <c r="T341" s="6"/>
    </row>
    <row r="342" spans="1:20" ht="12.75" customHeight="1" x14ac:dyDescent="0.2">
      <c r="A342" s="28" t="s">
        <v>58</v>
      </c>
      <c r="B342" s="23">
        <v>681</v>
      </c>
      <c r="C342" s="6" t="s">
        <v>135</v>
      </c>
      <c r="D342" s="23">
        <v>1</v>
      </c>
      <c r="E342" s="34">
        <v>137184</v>
      </c>
      <c r="F342" s="34">
        <v>142692</v>
      </c>
      <c r="G342" s="23">
        <v>1</v>
      </c>
      <c r="H342" s="35">
        <v>4</v>
      </c>
      <c r="I342" s="24" t="s">
        <v>25</v>
      </c>
      <c r="J342" s="24" t="s">
        <v>50</v>
      </c>
      <c r="K342" s="23" t="s">
        <v>494</v>
      </c>
      <c r="L342" s="23" t="s">
        <v>980</v>
      </c>
      <c r="M342" s="23" t="s">
        <v>981</v>
      </c>
      <c r="O342" s="20">
        <v>24841</v>
      </c>
      <c r="Q342" s="21">
        <v>41323</v>
      </c>
      <c r="R342" s="21">
        <v>41323</v>
      </c>
      <c r="S342" s="22" t="s">
        <v>57</v>
      </c>
      <c r="T342" s="15"/>
    </row>
    <row r="343" spans="1:20" ht="12.75" customHeight="1" x14ac:dyDescent="0.2">
      <c r="A343" s="28" t="s">
        <v>58</v>
      </c>
      <c r="B343" s="23">
        <v>820</v>
      </c>
      <c r="C343" s="6" t="s">
        <v>982</v>
      </c>
      <c r="D343" s="23">
        <v>8</v>
      </c>
      <c r="E343" s="34">
        <v>208056</v>
      </c>
      <c r="F343" s="34">
        <v>216576</v>
      </c>
      <c r="G343" s="23">
        <v>1</v>
      </c>
      <c r="H343" s="35">
        <v>4</v>
      </c>
      <c r="I343" s="24" t="s">
        <v>25</v>
      </c>
      <c r="J343" s="24" t="s">
        <v>50</v>
      </c>
      <c r="K343" s="23" t="s">
        <v>983</v>
      </c>
      <c r="L343" s="23" t="s">
        <v>984</v>
      </c>
      <c r="M343" s="23" t="s">
        <v>915</v>
      </c>
      <c r="O343" s="20">
        <v>24227</v>
      </c>
      <c r="Q343" s="21">
        <v>34421</v>
      </c>
      <c r="R343" s="21">
        <v>39904</v>
      </c>
      <c r="S343" s="22" t="s">
        <v>57</v>
      </c>
      <c r="T343" s="15"/>
    </row>
    <row r="344" spans="1:20" ht="12.75" customHeight="1" x14ac:dyDescent="0.2">
      <c r="A344" s="28" t="s">
        <v>985</v>
      </c>
      <c r="B344" s="23">
        <v>686</v>
      </c>
      <c r="C344" s="6" t="s">
        <v>135</v>
      </c>
      <c r="D344" s="23">
        <v>1</v>
      </c>
      <c r="E344" s="34">
        <v>137184</v>
      </c>
      <c r="F344" s="34">
        <v>142692</v>
      </c>
      <c r="G344" s="23">
        <v>1</v>
      </c>
      <c r="H344" s="35">
        <v>4</v>
      </c>
      <c r="I344" s="24" t="s">
        <v>25</v>
      </c>
      <c r="J344" s="24" t="s">
        <v>50</v>
      </c>
      <c r="K344" s="23" t="s">
        <v>986</v>
      </c>
      <c r="L344" s="23" t="s">
        <v>987</v>
      </c>
      <c r="M344" s="23" t="s">
        <v>988</v>
      </c>
      <c r="O344" s="20">
        <v>25281</v>
      </c>
      <c r="Q344" s="21">
        <v>42948</v>
      </c>
      <c r="R344" s="21">
        <v>42948</v>
      </c>
      <c r="S344" s="22" t="s">
        <v>57</v>
      </c>
      <c r="T344" s="15"/>
    </row>
    <row r="345" spans="1:20" ht="12.75" customHeight="1" x14ac:dyDescent="0.2">
      <c r="A345" s="28" t="s">
        <v>985</v>
      </c>
      <c r="B345" s="23">
        <v>687</v>
      </c>
      <c r="C345" s="6" t="s">
        <v>135</v>
      </c>
      <c r="D345" s="23">
        <v>1</v>
      </c>
      <c r="E345" s="34">
        <v>137184</v>
      </c>
      <c r="F345" s="34">
        <v>142692</v>
      </c>
      <c r="G345" s="23">
        <v>1</v>
      </c>
      <c r="H345" s="35">
        <v>4</v>
      </c>
      <c r="I345" s="24" t="s">
        <v>25</v>
      </c>
      <c r="J345" s="24" t="s">
        <v>50</v>
      </c>
      <c r="K345" s="23" t="s">
        <v>45</v>
      </c>
      <c r="L345" s="23" t="s">
        <v>346</v>
      </c>
      <c r="M345" s="23" t="s">
        <v>989</v>
      </c>
      <c r="O345" s="20">
        <v>23451</v>
      </c>
      <c r="Q345" s="21">
        <v>38384</v>
      </c>
      <c r="R345" s="21">
        <v>38384</v>
      </c>
      <c r="S345" s="22" t="s">
        <v>57</v>
      </c>
      <c r="T345" s="15"/>
    </row>
    <row r="346" spans="1:20" ht="12.75" customHeight="1" x14ac:dyDescent="0.2">
      <c r="A346" s="28" t="s">
        <v>990</v>
      </c>
      <c r="B346" s="23">
        <v>690</v>
      </c>
      <c r="C346" s="6" t="s">
        <v>135</v>
      </c>
      <c r="D346" s="23">
        <v>1</v>
      </c>
      <c r="E346" s="34">
        <v>139488</v>
      </c>
      <c r="F346" s="34">
        <v>145104</v>
      </c>
      <c r="G346" s="23">
        <v>1</v>
      </c>
      <c r="H346" s="35">
        <v>4</v>
      </c>
      <c r="I346" s="24" t="s">
        <v>25</v>
      </c>
      <c r="J346" s="24" t="s">
        <v>50</v>
      </c>
      <c r="K346" s="23" t="s">
        <v>45</v>
      </c>
      <c r="L346" s="23" t="s">
        <v>114</v>
      </c>
      <c r="M346" s="23" t="s">
        <v>45</v>
      </c>
      <c r="O346" s="20">
        <v>21321</v>
      </c>
      <c r="Q346" s="21">
        <v>34060</v>
      </c>
      <c r="R346" s="21">
        <v>34060</v>
      </c>
      <c r="S346" s="22" t="s">
        <v>57</v>
      </c>
      <c r="T346" s="15"/>
    </row>
    <row r="347" spans="1:20" ht="12.75" customHeight="1" x14ac:dyDescent="0.2">
      <c r="A347" s="28" t="s">
        <v>990</v>
      </c>
      <c r="B347" s="23">
        <v>691</v>
      </c>
      <c r="C347" s="6" t="s">
        <v>135</v>
      </c>
      <c r="D347" s="23">
        <v>1</v>
      </c>
      <c r="E347" s="34">
        <v>139488</v>
      </c>
      <c r="F347" s="34">
        <v>145104</v>
      </c>
      <c r="G347" s="23">
        <v>1</v>
      </c>
      <c r="H347" s="35">
        <v>4</v>
      </c>
      <c r="I347" s="24" t="s">
        <v>25</v>
      </c>
      <c r="J347" s="24" t="s">
        <v>50</v>
      </c>
      <c r="K347" s="23" t="s">
        <v>327</v>
      </c>
      <c r="L347" s="23" t="s">
        <v>266</v>
      </c>
      <c r="M347" s="23" t="s">
        <v>357</v>
      </c>
      <c r="O347" s="20">
        <v>25370</v>
      </c>
      <c r="Q347" s="21">
        <v>34060</v>
      </c>
      <c r="R347" s="21">
        <v>34060</v>
      </c>
      <c r="S347" s="22" t="s">
        <v>57</v>
      </c>
      <c r="T347" s="15"/>
    </row>
    <row r="348" spans="1:20" ht="12.75" customHeight="1" x14ac:dyDescent="0.2">
      <c r="A348" s="28" t="s">
        <v>990</v>
      </c>
      <c r="B348" s="23">
        <v>697</v>
      </c>
      <c r="C348" s="6" t="s">
        <v>78</v>
      </c>
      <c r="D348" s="23">
        <v>3</v>
      </c>
      <c r="E348" s="34">
        <v>155916</v>
      </c>
      <c r="F348" s="34" t="s">
        <v>991</v>
      </c>
      <c r="G348" s="23">
        <v>1</v>
      </c>
      <c r="H348" s="35">
        <v>4</v>
      </c>
      <c r="I348" s="24" t="s">
        <v>25</v>
      </c>
      <c r="J348" s="24" t="s">
        <v>50</v>
      </c>
      <c r="K348" s="23" t="s">
        <v>992</v>
      </c>
      <c r="L348" s="23" t="s">
        <v>993</v>
      </c>
      <c r="M348" s="23" t="s">
        <v>994</v>
      </c>
      <c r="O348" s="20">
        <v>24400</v>
      </c>
      <c r="Q348" s="21">
        <v>35207</v>
      </c>
      <c r="R348" s="21">
        <v>35207</v>
      </c>
      <c r="S348" s="22" t="s">
        <v>57</v>
      </c>
      <c r="T348" s="6"/>
    </row>
    <row r="349" spans="1:20" ht="12.75" customHeight="1" x14ac:dyDescent="0.2">
      <c r="A349" s="28" t="s">
        <v>990</v>
      </c>
      <c r="B349" s="23">
        <v>698</v>
      </c>
      <c r="C349" s="6" t="s">
        <v>78</v>
      </c>
      <c r="D349" s="23">
        <v>3</v>
      </c>
      <c r="E349" s="34">
        <v>154716</v>
      </c>
      <c r="F349" s="34">
        <v>161028</v>
      </c>
      <c r="G349" s="23">
        <v>1</v>
      </c>
      <c r="H349" s="35">
        <v>4</v>
      </c>
      <c r="I349" s="24" t="s">
        <v>25</v>
      </c>
      <c r="J349" s="24" t="s">
        <v>50</v>
      </c>
      <c r="K349" s="23" t="s">
        <v>43</v>
      </c>
      <c r="L349" s="23" t="s">
        <v>367</v>
      </c>
      <c r="M349" s="23" t="s">
        <v>247</v>
      </c>
      <c r="O349" s="20">
        <v>25087</v>
      </c>
      <c r="Q349" s="21">
        <v>36643</v>
      </c>
      <c r="R349" s="21">
        <v>38169</v>
      </c>
      <c r="S349" s="22" t="s">
        <v>57</v>
      </c>
      <c r="T349" s="6"/>
    </row>
    <row r="350" spans="1:20" ht="12.75" customHeight="1" x14ac:dyDescent="0.2">
      <c r="A350" s="28" t="s">
        <v>990</v>
      </c>
      <c r="B350" s="23">
        <v>699</v>
      </c>
      <c r="C350" s="6" t="s">
        <v>135</v>
      </c>
      <c r="D350" s="23">
        <v>1</v>
      </c>
      <c r="E350" s="34">
        <v>137184</v>
      </c>
      <c r="F350" s="34">
        <v>142692</v>
      </c>
      <c r="G350" s="23">
        <v>1</v>
      </c>
      <c r="H350" s="35">
        <v>4</v>
      </c>
      <c r="I350" s="24" t="s">
        <v>25</v>
      </c>
      <c r="J350" s="24" t="s">
        <v>50</v>
      </c>
      <c r="K350" s="23" t="s">
        <v>381</v>
      </c>
      <c r="L350" s="23" t="s">
        <v>803</v>
      </c>
      <c r="M350" s="23" t="s">
        <v>405</v>
      </c>
      <c r="O350" s="20">
        <v>25712</v>
      </c>
      <c r="Q350" s="21">
        <v>37928</v>
      </c>
      <c r="R350" s="21">
        <v>37928</v>
      </c>
      <c r="S350" s="22" t="s">
        <v>57</v>
      </c>
      <c r="T350" s="6"/>
    </row>
    <row r="351" spans="1:20" ht="12.75" customHeight="1" x14ac:dyDescent="0.2">
      <c r="A351" s="28" t="s">
        <v>995</v>
      </c>
      <c r="B351" s="23">
        <v>705</v>
      </c>
      <c r="C351" s="6" t="s">
        <v>135</v>
      </c>
      <c r="D351" s="23">
        <v>1</v>
      </c>
      <c r="E351" s="34">
        <v>138324</v>
      </c>
      <c r="F351" s="34">
        <v>143880</v>
      </c>
      <c r="G351" s="23">
        <v>1</v>
      </c>
      <c r="H351" s="35">
        <v>4</v>
      </c>
      <c r="I351" s="24" t="s">
        <v>25</v>
      </c>
      <c r="J351" s="24" t="s">
        <v>50</v>
      </c>
      <c r="K351" s="23" t="s">
        <v>996</v>
      </c>
      <c r="L351" s="23" t="s">
        <v>997</v>
      </c>
      <c r="M351" s="23" t="s">
        <v>116</v>
      </c>
      <c r="O351" s="20">
        <v>22333</v>
      </c>
      <c r="Q351" s="21">
        <v>35628</v>
      </c>
      <c r="R351" s="21">
        <v>35628</v>
      </c>
      <c r="S351" s="22" t="s">
        <v>57</v>
      </c>
      <c r="T351" s="6"/>
    </row>
    <row r="352" spans="1:20" ht="12.75" customHeight="1" x14ac:dyDescent="0.2">
      <c r="A352" s="28" t="s">
        <v>995</v>
      </c>
      <c r="B352" s="23">
        <v>706</v>
      </c>
      <c r="C352" s="6" t="s">
        <v>135</v>
      </c>
      <c r="D352" s="23">
        <v>1</v>
      </c>
      <c r="E352" s="34">
        <v>138324</v>
      </c>
      <c r="F352" s="34">
        <v>143880</v>
      </c>
      <c r="G352" s="23">
        <v>1</v>
      </c>
      <c r="H352" s="35">
        <v>4</v>
      </c>
      <c r="I352" s="24" t="s">
        <v>25</v>
      </c>
      <c r="J352" s="24" t="s">
        <v>50</v>
      </c>
      <c r="K352" s="23" t="s">
        <v>162</v>
      </c>
      <c r="L352" s="23" t="s">
        <v>998</v>
      </c>
      <c r="M352" s="23" t="s">
        <v>300</v>
      </c>
      <c r="O352" s="20">
        <v>24567</v>
      </c>
      <c r="Q352" s="21">
        <v>35628</v>
      </c>
      <c r="R352" s="21">
        <v>35628</v>
      </c>
      <c r="S352" s="22" t="s">
        <v>57</v>
      </c>
      <c r="T352" s="6"/>
    </row>
    <row r="353" spans="1:20" ht="12.75" customHeight="1" x14ac:dyDescent="0.2">
      <c r="A353" s="28" t="s">
        <v>995</v>
      </c>
      <c r="B353" s="23">
        <v>708</v>
      </c>
      <c r="C353" s="6" t="s">
        <v>135</v>
      </c>
      <c r="D353" s="23">
        <v>1</v>
      </c>
      <c r="E353" s="34">
        <v>137184</v>
      </c>
      <c r="F353" s="34">
        <v>142692</v>
      </c>
      <c r="G353" s="23">
        <v>1</v>
      </c>
      <c r="H353" s="35">
        <v>4</v>
      </c>
      <c r="I353" s="24" t="s">
        <v>25</v>
      </c>
      <c r="J353" s="24" t="s">
        <v>50</v>
      </c>
      <c r="K353" s="23" t="s">
        <v>99</v>
      </c>
      <c r="L353" s="23" t="s">
        <v>999</v>
      </c>
      <c r="M353" s="23" t="s">
        <v>157</v>
      </c>
      <c r="O353" s="20">
        <v>24659</v>
      </c>
      <c r="Q353" s="21">
        <v>39965</v>
      </c>
      <c r="R353" s="21">
        <v>39965</v>
      </c>
      <c r="S353" s="22" t="s">
        <v>57</v>
      </c>
      <c r="T353" s="6"/>
    </row>
    <row r="354" spans="1:20" ht="12.75" customHeight="1" x14ac:dyDescent="0.2">
      <c r="A354" s="28" t="s">
        <v>995</v>
      </c>
      <c r="B354" s="23">
        <v>709</v>
      </c>
      <c r="C354" s="6" t="s">
        <v>135</v>
      </c>
      <c r="D354" s="23">
        <v>1</v>
      </c>
      <c r="E354" s="34">
        <v>138324</v>
      </c>
      <c r="F354" s="34">
        <v>143880</v>
      </c>
      <c r="G354" s="23">
        <v>1</v>
      </c>
      <c r="H354" s="35">
        <v>4</v>
      </c>
      <c r="I354" s="24" t="s">
        <v>25</v>
      </c>
      <c r="J354" s="24" t="s">
        <v>50</v>
      </c>
      <c r="K354" s="23" t="s">
        <v>203</v>
      </c>
      <c r="L354" s="23" t="s">
        <v>1000</v>
      </c>
      <c r="M354" s="23" t="s">
        <v>1001</v>
      </c>
      <c r="O354" s="20">
        <v>24524</v>
      </c>
      <c r="Q354" s="21">
        <v>36444</v>
      </c>
      <c r="R354" s="21">
        <v>40097</v>
      </c>
      <c r="S354" s="22" t="s">
        <v>57</v>
      </c>
      <c r="T354" s="6"/>
    </row>
    <row r="355" spans="1:20" ht="12.75" customHeight="1" x14ac:dyDescent="0.2">
      <c r="A355" s="28" t="s">
        <v>995</v>
      </c>
      <c r="B355" s="23">
        <v>710</v>
      </c>
      <c r="C355" s="6" t="s">
        <v>135</v>
      </c>
      <c r="D355" s="23">
        <v>1</v>
      </c>
      <c r="E355" s="34">
        <v>138324</v>
      </c>
      <c r="F355" s="34">
        <v>143880</v>
      </c>
      <c r="G355" s="23">
        <v>1</v>
      </c>
      <c r="H355" s="35">
        <v>4</v>
      </c>
      <c r="I355" s="24" t="s">
        <v>25</v>
      </c>
      <c r="J355" s="24" t="s">
        <v>50</v>
      </c>
      <c r="K355" s="23" t="s">
        <v>60</v>
      </c>
      <c r="L355" s="23" t="s">
        <v>1002</v>
      </c>
      <c r="M355" s="23" t="s">
        <v>141</v>
      </c>
      <c r="O355" s="20">
        <v>21996</v>
      </c>
      <c r="Q355" s="21">
        <v>36444</v>
      </c>
      <c r="R355" s="21">
        <v>36444</v>
      </c>
      <c r="S355" s="22" t="s">
        <v>57</v>
      </c>
      <c r="T355" s="6"/>
    </row>
    <row r="356" spans="1:20" ht="12.75" customHeight="1" x14ac:dyDescent="0.2">
      <c r="A356" s="28" t="s">
        <v>1003</v>
      </c>
      <c r="B356" s="23">
        <v>711</v>
      </c>
      <c r="C356" s="6" t="s">
        <v>135</v>
      </c>
      <c r="D356" s="23">
        <v>1</v>
      </c>
      <c r="E356" s="34">
        <v>139488</v>
      </c>
      <c r="F356" s="34">
        <v>145104</v>
      </c>
      <c r="G356" s="23">
        <v>1</v>
      </c>
      <c r="H356" s="35">
        <v>4</v>
      </c>
      <c r="I356" s="24" t="s">
        <v>25</v>
      </c>
      <c r="J356" s="24" t="s">
        <v>50</v>
      </c>
      <c r="K356" s="23" t="s">
        <v>280</v>
      </c>
      <c r="L356" s="23" t="s">
        <v>1004</v>
      </c>
      <c r="M356" s="23" t="s">
        <v>45</v>
      </c>
      <c r="O356" s="20">
        <v>22752</v>
      </c>
      <c r="Q356" s="21">
        <v>34645</v>
      </c>
      <c r="R356" s="21">
        <v>34645</v>
      </c>
      <c r="S356" s="22" t="s">
        <v>57</v>
      </c>
      <c r="T356" s="6"/>
    </row>
    <row r="357" spans="1:20" ht="12.75" customHeight="1" x14ac:dyDescent="0.2">
      <c r="A357" s="28" t="s">
        <v>1003</v>
      </c>
      <c r="B357" s="23">
        <v>712</v>
      </c>
      <c r="C357" s="6" t="s">
        <v>135</v>
      </c>
      <c r="D357" s="23">
        <v>1</v>
      </c>
      <c r="E357" s="34">
        <v>138324</v>
      </c>
      <c r="F357" s="34">
        <v>143880</v>
      </c>
      <c r="G357" s="23">
        <v>1</v>
      </c>
      <c r="H357" s="35">
        <v>4</v>
      </c>
      <c r="I357" s="24" t="s">
        <v>25</v>
      </c>
      <c r="J357" s="24" t="s">
        <v>50</v>
      </c>
      <c r="K357" s="23" t="s">
        <v>717</v>
      </c>
      <c r="L357" s="23" t="s">
        <v>1005</v>
      </c>
      <c r="M357" s="23" t="s">
        <v>396</v>
      </c>
      <c r="O357" s="20">
        <v>23504</v>
      </c>
      <c r="Q357" s="21">
        <v>35411</v>
      </c>
      <c r="R357" s="21">
        <v>35411</v>
      </c>
      <c r="S357" s="22" t="s">
        <v>57</v>
      </c>
      <c r="T357" s="15"/>
    </row>
    <row r="358" spans="1:20" ht="12.75" customHeight="1" x14ac:dyDescent="0.2">
      <c r="A358" s="28" t="s">
        <v>1003</v>
      </c>
      <c r="B358" s="23">
        <v>717</v>
      </c>
      <c r="C358" s="6" t="s">
        <v>135</v>
      </c>
      <c r="D358" s="23">
        <v>1</v>
      </c>
      <c r="E358" s="34">
        <v>138324</v>
      </c>
      <c r="F358" s="34">
        <v>143880</v>
      </c>
      <c r="G358" s="23">
        <v>1</v>
      </c>
      <c r="H358" s="35">
        <v>4</v>
      </c>
      <c r="I358" s="24" t="s">
        <v>25</v>
      </c>
      <c r="J358" s="24" t="s">
        <v>50</v>
      </c>
      <c r="K358" s="23" t="s">
        <v>733</v>
      </c>
      <c r="L358" s="23" t="s">
        <v>313</v>
      </c>
      <c r="M358" s="23" t="s">
        <v>225</v>
      </c>
      <c r="O358" s="20">
        <v>27101</v>
      </c>
      <c r="Q358" s="21">
        <v>35807</v>
      </c>
      <c r="R358" s="21">
        <v>35807</v>
      </c>
      <c r="S358" s="22" t="s">
        <v>57</v>
      </c>
      <c r="T358" s="6"/>
    </row>
    <row r="359" spans="1:20" ht="12.75" customHeight="1" x14ac:dyDescent="0.2">
      <c r="A359" s="28" t="s">
        <v>1003</v>
      </c>
      <c r="B359" s="23">
        <v>718</v>
      </c>
      <c r="C359" s="6" t="s">
        <v>135</v>
      </c>
      <c r="D359" s="23">
        <v>1</v>
      </c>
      <c r="E359" s="34">
        <v>137184</v>
      </c>
      <c r="F359" s="34">
        <v>142692</v>
      </c>
      <c r="G359" s="23">
        <v>1</v>
      </c>
      <c r="H359" s="35">
        <v>4</v>
      </c>
      <c r="I359" s="24" t="s">
        <v>25</v>
      </c>
      <c r="J359" s="24" t="s">
        <v>50</v>
      </c>
      <c r="K359" s="23" t="s">
        <v>1006</v>
      </c>
      <c r="L359" s="23" t="s">
        <v>1007</v>
      </c>
      <c r="M359" s="23" t="s">
        <v>1008</v>
      </c>
      <c r="O359" s="20">
        <v>24013</v>
      </c>
      <c r="Q359" s="21">
        <v>38063</v>
      </c>
      <c r="R359" s="21">
        <v>38063</v>
      </c>
      <c r="S359" s="22" t="s">
        <v>57</v>
      </c>
      <c r="T359" s="15"/>
    </row>
    <row r="360" spans="1:20" ht="12.75" customHeight="1" x14ac:dyDescent="0.2">
      <c r="A360" s="28" t="s">
        <v>1003</v>
      </c>
      <c r="B360" s="23">
        <v>720</v>
      </c>
      <c r="C360" s="6" t="s">
        <v>135</v>
      </c>
      <c r="D360" s="23">
        <v>1</v>
      </c>
      <c r="E360" s="34">
        <v>137184</v>
      </c>
      <c r="F360" s="34">
        <v>142692</v>
      </c>
      <c r="G360" s="23">
        <v>1</v>
      </c>
      <c r="H360" s="35">
        <v>4</v>
      </c>
      <c r="I360" s="24" t="s">
        <v>25</v>
      </c>
      <c r="J360" s="24" t="s">
        <v>50</v>
      </c>
      <c r="K360" s="23" t="s">
        <v>187</v>
      </c>
      <c r="L360" s="23" t="s">
        <v>1009</v>
      </c>
      <c r="M360" s="23" t="s">
        <v>178</v>
      </c>
      <c r="O360" s="20">
        <v>29585</v>
      </c>
      <c r="Q360" s="21">
        <v>37970</v>
      </c>
      <c r="R360" s="21">
        <v>37970</v>
      </c>
      <c r="S360" s="22" t="s">
        <v>57</v>
      </c>
      <c r="T360" s="15"/>
    </row>
    <row r="361" spans="1:20" ht="12.75" customHeight="1" x14ac:dyDescent="0.2">
      <c r="A361" s="28" t="s">
        <v>1010</v>
      </c>
      <c r="B361" s="23">
        <v>733</v>
      </c>
      <c r="C361" s="6" t="s">
        <v>84</v>
      </c>
      <c r="D361" s="23">
        <v>3</v>
      </c>
      <c r="E361" s="34">
        <v>155916</v>
      </c>
      <c r="F361" s="34" t="s">
        <v>991</v>
      </c>
      <c r="G361" s="23">
        <v>1</v>
      </c>
      <c r="H361" s="35">
        <v>4</v>
      </c>
      <c r="I361" s="24" t="s">
        <v>25</v>
      </c>
      <c r="J361" s="24" t="s">
        <v>50</v>
      </c>
      <c r="K361" s="23" t="s">
        <v>79</v>
      </c>
      <c r="L361" s="23" t="s">
        <v>319</v>
      </c>
      <c r="M361" s="23" t="s">
        <v>1011</v>
      </c>
      <c r="O361" s="20">
        <v>22144</v>
      </c>
      <c r="Q361" s="21">
        <v>35674</v>
      </c>
      <c r="R361" s="21">
        <v>35674</v>
      </c>
      <c r="S361" s="22" t="s">
        <v>57</v>
      </c>
      <c r="T361" s="6"/>
    </row>
    <row r="362" spans="1:20" ht="12.75" customHeight="1" x14ac:dyDescent="0.2">
      <c r="A362" s="28" t="s">
        <v>1010</v>
      </c>
      <c r="B362" s="23">
        <v>735</v>
      </c>
      <c r="C362" s="6" t="s">
        <v>1012</v>
      </c>
      <c r="D362" s="23">
        <v>8</v>
      </c>
      <c r="E362" s="34">
        <v>208056</v>
      </c>
      <c r="F362" s="34">
        <v>216576</v>
      </c>
      <c r="G362" s="23">
        <v>1</v>
      </c>
      <c r="H362" s="35">
        <v>4</v>
      </c>
      <c r="I362" s="24" t="s">
        <v>25</v>
      </c>
      <c r="J362" s="24" t="s">
        <v>50</v>
      </c>
      <c r="K362" s="23" t="s">
        <v>474</v>
      </c>
      <c r="L362" s="23" t="s">
        <v>358</v>
      </c>
      <c r="M362" s="23" t="s">
        <v>1013</v>
      </c>
      <c r="O362" s="20">
        <v>22890</v>
      </c>
      <c r="Q362" s="21">
        <v>35506</v>
      </c>
      <c r="R362" s="21">
        <v>38603</v>
      </c>
      <c r="S362" s="22" t="s">
        <v>57</v>
      </c>
      <c r="T362" s="15"/>
    </row>
    <row r="363" spans="1:20" ht="12.75" customHeight="1" x14ac:dyDescent="0.2">
      <c r="A363" s="28" t="s">
        <v>1014</v>
      </c>
      <c r="B363" s="23">
        <v>743</v>
      </c>
      <c r="C363" s="6" t="s">
        <v>1015</v>
      </c>
      <c r="D363" s="23">
        <v>1</v>
      </c>
      <c r="E363" s="34">
        <v>139488</v>
      </c>
      <c r="F363" s="34">
        <v>145104</v>
      </c>
      <c r="G363" s="23">
        <v>1</v>
      </c>
      <c r="H363" s="35">
        <v>4</v>
      </c>
      <c r="I363" s="24" t="s">
        <v>25</v>
      </c>
      <c r="J363" s="24" t="s">
        <v>50</v>
      </c>
      <c r="K363" s="23" t="s">
        <v>143</v>
      </c>
      <c r="L363" s="23" t="s">
        <v>1016</v>
      </c>
      <c r="M363" s="23" t="s">
        <v>43</v>
      </c>
      <c r="O363" s="20">
        <v>22727</v>
      </c>
      <c r="Q363" s="21">
        <v>34276</v>
      </c>
      <c r="R363" s="21">
        <v>34276</v>
      </c>
      <c r="S363" s="22" t="s">
        <v>57</v>
      </c>
      <c r="T363" s="15"/>
    </row>
    <row r="364" spans="1:20" ht="12.75" customHeight="1" x14ac:dyDescent="0.2">
      <c r="A364" s="28" t="s">
        <v>1014</v>
      </c>
      <c r="B364" s="23">
        <v>746</v>
      </c>
      <c r="C364" s="6" t="s">
        <v>1015</v>
      </c>
      <c r="D364" s="23">
        <v>1</v>
      </c>
      <c r="E364" s="34">
        <v>140664</v>
      </c>
      <c r="F364" s="34">
        <v>146304</v>
      </c>
      <c r="G364" s="23">
        <v>1</v>
      </c>
      <c r="H364" s="35">
        <v>4</v>
      </c>
      <c r="I364" s="24" t="s">
        <v>25</v>
      </c>
      <c r="J364" s="24" t="s">
        <v>50</v>
      </c>
      <c r="K364" s="23" t="s">
        <v>1017</v>
      </c>
      <c r="L364" s="23" t="s">
        <v>1002</v>
      </c>
      <c r="M364" s="23" t="s">
        <v>1018</v>
      </c>
      <c r="O364" s="20">
        <v>21494</v>
      </c>
      <c r="Q364" s="21">
        <v>37092</v>
      </c>
      <c r="R364" s="21">
        <v>37092</v>
      </c>
      <c r="S364" s="22" t="s">
        <v>57</v>
      </c>
      <c r="T364" s="15"/>
    </row>
    <row r="365" spans="1:20" ht="12.75" customHeight="1" x14ac:dyDescent="0.2">
      <c r="A365" s="28" t="s">
        <v>1019</v>
      </c>
      <c r="B365" s="23">
        <v>750</v>
      </c>
      <c r="C365" s="6" t="s">
        <v>135</v>
      </c>
      <c r="D365" s="23">
        <v>1</v>
      </c>
      <c r="E365" s="34">
        <v>139488</v>
      </c>
      <c r="F365" s="34">
        <v>145104</v>
      </c>
      <c r="G365" s="23">
        <v>1</v>
      </c>
      <c r="H365" s="35">
        <v>4</v>
      </c>
      <c r="I365" s="24" t="s">
        <v>25</v>
      </c>
      <c r="J365" s="24" t="s">
        <v>50</v>
      </c>
      <c r="K365" s="23" t="s">
        <v>1020</v>
      </c>
      <c r="L365" s="23" t="s">
        <v>1021</v>
      </c>
      <c r="M365" s="23" t="s">
        <v>280</v>
      </c>
      <c r="O365" s="20">
        <v>26563</v>
      </c>
      <c r="Q365" s="21">
        <v>34972</v>
      </c>
      <c r="R365" s="21">
        <v>34972</v>
      </c>
      <c r="S365" s="22" t="s">
        <v>57</v>
      </c>
      <c r="T365" s="6"/>
    </row>
    <row r="366" spans="1:20" ht="12.75" customHeight="1" x14ac:dyDescent="0.2">
      <c r="A366" s="28" t="s">
        <v>1022</v>
      </c>
      <c r="B366" s="23">
        <v>761</v>
      </c>
      <c r="C366" s="6" t="s">
        <v>135</v>
      </c>
      <c r="D366" s="23">
        <v>1</v>
      </c>
      <c r="E366" s="34">
        <v>137184</v>
      </c>
      <c r="F366" s="34">
        <v>142692</v>
      </c>
      <c r="G366" s="23">
        <v>1</v>
      </c>
      <c r="H366" s="35">
        <v>4</v>
      </c>
      <c r="I366" s="24" t="s">
        <v>25</v>
      </c>
      <c r="J366" s="24" t="s">
        <v>50</v>
      </c>
      <c r="K366" s="23" t="s">
        <v>1023</v>
      </c>
      <c r="L366" s="23" t="s">
        <v>1024</v>
      </c>
      <c r="M366" s="23" t="s">
        <v>460</v>
      </c>
      <c r="O366" s="20">
        <v>27691</v>
      </c>
      <c r="Q366" s="21">
        <v>42810</v>
      </c>
      <c r="R366" s="21">
        <v>42810</v>
      </c>
      <c r="S366" s="22" t="s">
        <v>57</v>
      </c>
      <c r="T366" s="6"/>
    </row>
    <row r="367" spans="1:20" ht="12.75" customHeight="1" x14ac:dyDescent="0.2">
      <c r="A367" s="28" t="s">
        <v>1025</v>
      </c>
      <c r="B367" s="23">
        <v>767</v>
      </c>
      <c r="C367" s="6" t="s">
        <v>135</v>
      </c>
      <c r="D367" s="23">
        <v>1</v>
      </c>
      <c r="E367" s="34">
        <v>137184</v>
      </c>
      <c r="F367" s="34">
        <v>142692</v>
      </c>
      <c r="G367" s="23">
        <v>1</v>
      </c>
      <c r="H367" s="35">
        <v>4</v>
      </c>
      <c r="I367" s="24" t="s">
        <v>25</v>
      </c>
      <c r="J367" s="24" t="s">
        <v>50</v>
      </c>
      <c r="K367" s="23" t="s">
        <v>203</v>
      </c>
      <c r="L367" s="23" t="s">
        <v>1026</v>
      </c>
      <c r="M367" s="23" t="s">
        <v>835</v>
      </c>
      <c r="O367" s="20">
        <v>27861</v>
      </c>
      <c r="Q367" s="21">
        <v>38384</v>
      </c>
      <c r="R367" s="21">
        <v>38384</v>
      </c>
      <c r="S367" s="22" t="s">
        <v>57</v>
      </c>
      <c r="T367" s="6"/>
    </row>
    <row r="368" spans="1:20" ht="12.75" customHeight="1" x14ac:dyDescent="0.2">
      <c r="A368" s="28" t="s">
        <v>1027</v>
      </c>
      <c r="B368" s="23">
        <v>769</v>
      </c>
      <c r="C368" s="6" t="s">
        <v>135</v>
      </c>
      <c r="D368" s="23">
        <v>1</v>
      </c>
      <c r="E368" s="34">
        <v>137184</v>
      </c>
      <c r="F368" s="34">
        <v>142692</v>
      </c>
      <c r="G368" s="23">
        <v>1</v>
      </c>
      <c r="H368" s="35">
        <v>4</v>
      </c>
      <c r="I368" s="24" t="s">
        <v>25</v>
      </c>
      <c r="J368" s="24" t="s">
        <v>50</v>
      </c>
      <c r="K368" s="23" t="s">
        <v>717</v>
      </c>
      <c r="L368" s="23" t="s">
        <v>1028</v>
      </c>
      <c r="M368" s="23" t="s">
        <v>1029</v>
      </c>
      <c r="O368" s="20">
        <v>22949</v>
      </c>
      <c r="Q368" s="21">
        <v>35857</v>
      </c>
      <c r="R368" s="21">
        <v>35857</v>
      </c>
      <c r="S368" s="22" t="s">
        <v>57</v>
      </c>
      <c r="T368" s="15"/>
    </row>
    <row r="369" spans="1:20" ht="12.75" customHeight="1" x14ac:dyDescent="0.2">
      <c r="A369" s="28" t="s">
        <v>1027</v>
      </c>
      <c r="B369" s="23">
        <v>477</v>
      </c>
      <c r="C369" s="6" t="s">
        <v>1030</v>
      </c>
      <c r="D369" s="23">
        <v>11</v>
      </c>
      <c r="E369" s="34">
        <v>272196</v>
      </c>
      <c r="F369" s="34">
        <v>290004</v>
      </c>
      <c r="G369" s="23">
        <v>1</v>
      </c>
      <c r="H369" s="35">
        <v>4</v>
      </c>
      <c r="I369" s="24" t="s">
        <v>25</v>
      </c>
      <c r="J369" s="24" t="s">
        <v>42</v>
      </c>
      <c r="K369" s="23" t="s">
        <v>260</v>
      </c>
      <c r="L369" s="23" t="s">
        <v>1031</v>
      </c>
      <c r="M369" s="23" t="s">
        <v>283</v>
      </c>
      <c r="O369" s="20">
        <v>26014</v>
      </c>
      <c r="Q369" s="21">
        <v>34151</v>
      </c>
      <c r="R369" s="21">
        <v>35957</v>
      </c>
      <c r="S369" s="22" t="s">
        <v>57</v>
      </c>
      <c r="T369" s="15"/>
    </row>
    <row r="370" spans="1:20" ht="12.75" customHeight="1" x14ac:dyDescent="0.2">
      <c r="A370" s="28" t="s">
        <v>1027</v>
      </c>
      <c r="B370" s="23">
        <v>478</v>
      </c>
      <c r="C370" s="6" t="s">
        <v>1032</v>
      </c>
      <c r="D370" s="23">
        <v>6</v>
      </c>
      <c r="E370" s="34">
        <v>184680</v>
      </c>
      <c r="F370" s="34">
        <v>192396</v>
      </c>
      <c r="G370" s="23">
        <v>1</v>
      </c>
      <c r="H370" s="35">
        <v>4</v>
      </c>
      <c r="I370" s="24" t="s">
        <v>25</v>
      </c>
      <c r="J370" s="24" t="s">
        <v>50</v>
      </c>
      <c r="K370" s="23" t="s">
        <v>1033</v>
      </c>
      <c r="L370" s="23" t="s">
        <v>1034</v>
      </c>
      <c r="M370" s="23" t="s">
        <v>102</v>
      </c>
      <c r="O370" s="20">
        <v>26482</v>
      </c>
      <c r="Q370" s="21">
        <v>35947</v>
      </c>
      <c r="R370" s="21">
        <v>35947</v>
      </c>
      <c r="S370" s="22" t="s">
        <v>57</v>
      </c>
      <c r="T370" s="6"/>
    </row>
    <row r="371" spans="1:20" ht="12.75" customHeight="1" x14ac:dyDescent="0.2">
      <c r="A371" s="28" t="s">
        <v>1027</v>
      </c>
      <c r="B371" s="23">
        <v>480</v>
      </c>
      <c r="C371" s="6" t="s">
        <v>1035</v>
      </c>
      <c r="D371" s="23">
        <v>3</v>
      </c>
      <c r="E371" s="34">
        <v>154716</v>
      </c>
      <c r="F371" s="34">
        <v>161028</v>
      </c>
      <c r="G371" s="23">
        <v>1</v>
      </c>
      <c r="H371" s="35">
        <v>4</v>
      </c>
      <c r="I371" s="24" t="s">
        <v>25</v>
      </c>
      <c r="J371" s="24" t="s">
        <v>50</v>
      </c>
      <c r="K371" s="23" t="s">
        <v>1036</v>
      </c>
      <c r="L371" s="23" t="s">
        <v>1037</v>
      </c>
      <c r="M371" s="23" t="s">
        <v>1038</v>
      </c>
      <c r="O371" s="20">
        <v>28311</v>
      </c>
      <c r="Q371" s="21">
        <v>36979</v>
      </c>
      <c r="R371" s="21">
        <v>37991</v>
      </c>
      <c r="S371" s="22" t="s">
        <v>57</v>
      </c>
      <c r="T371" s="15"/>
    </row>
    <row r="372" spans="1:20" ht="12.75" customHeight="1" x14ac:dyDescent="0.2">
      <c r="A372" s="28" t="s">
        <v>1027</v>
      </c>
      <c r="B372" s="23">
        <v>482</v>
      </c>
      <c r="C372" s="6" t="s">
        <v>1039</v>
      </c>
      <c r="D372" s="23">
        <v>5</v>
      </c>
      <c r="E372" s="34">
        <v>174132</v>
      </c>
      <c r="F372" s="34">
        <v>181368</v>
      </c>
      <c r="G372" s="23">
        <v>1</v>
      </c>
      <c r="H372" s="35">
        <v>4</v>
      </c>
      <c r="I372" s="24" t="s">
        <v>25</v>
      </c>
      <c r="J372" s="24" t="s">
        <v>50</v>
      </c>
      <c r="K372" s="23" t="s">
        <v>1040</v>
      </c>
      <c r="L372" s="23" t="s">
        <v>1041</v>
      </c>
      <c r="M372" s="23" t="s">
        <v>1042</v>
      </c>
      <c r="O372" s="20">
        <v>27255</v>
      </c>
      <c r="Q372" s="21">
        <v>36833</v>
      </c>
      <c r="R372" s="21">
        <v>36833</v>
      </c>
      <c r="S372" s="22" t="s">
        <v>57</v>
      </c>
      <c r="T372" s="15"/>
    </row>
    <row r="373" spans="1:20" ht="12.75" customHeight="1" x14ac:dyDescent="0.2">
      <c r="A373" s="28" t="s">
        <v>1027</v>
      </c>
      <c r="B373" s="23">
        <v>483</v>
      </c>
      <c r="C373" s="6" t="s">
        <v>1039</v>
      </c>
      <c r="D373" s="23">
        <v>5</v>
      </c>
      <c r="E373" s="34">
        <v>174132</v>
      </c>
      <c r="F373" s="34">
        <v>181368</v>
      </c>
      <c r="G373" s="23">
        <v>1</v>
      </c>
      <c r="H373" s="35">
        <v>4</v>
      </c>
      <c r="I373" s="24" t="s">
        <v>25</v>
      </c>
      <c r="J373" s="24" t="s">
        <v>50</v>
      </c>
      <c r="K373" s="23" t="s">
        <v>327</v>
      </c>
      <c r="L373" s="23" t="s">
        <v>1043</v>
      </c>
      <c r="M373" s="23" t="s">
        <v>713</v>
      </c>
      <c r="O373" s="20">
        <v>26644</v>
      </c>
      <c r="Q373" s="21">
        <v>34700</v>
      </c>
      <c r="R373" s="21">
        <v>35947</v>
      </c>
      <c r="S373" s="22" t="s">
        <v>57</v>
      </c>
      <c r="T373" s="6"/>
    </row>
    <row r="374" spans="1:20" ht="12.75" customHeight="1" x14ac:dyDescent="0.2">
      <c r="A374" s="28" t="s">
        <v>1044</v>
      </c>
      <c r="B374" s="23">
        <v>773</v>
      </c>
      <c r="C374" s="6" t="s">
        <v>78</v>
      </c>
      <c r="D374" s="23">
        <v>3</v>
      </c>
      <c r="E374" s="34">
        <v>154716</v>
      </c>
      <c r="F374" s="34">
        <v>161028</v>
      </c>
      <c r="G374" s="23">
        <v>1</v>
      </c>
      <c r="H374" s="35">
        <v>4</v>
      </c>
      <c r="I374" s="24" t="s">
        <v>25</v>
      </c>
      <c r="J374" s="24" t="s">
        <v>50</v>
      </c>
      <c r="K374" s="23" t="s">
        <v>27</v>
      </c>
      <c r="L374" s="23" t="s">
        <v>1045</v>
      </c>
      <c r="M374" s="23" t="s">
        <v>230</v>
      </c>
      <c r="O374" s="20">
        <v>24685</v>
      </c>
      <c r="Q374" s="21">
        <v>35611</v>
      </c>
      <c r="R374" s="21">
        <v>39272</v>
      </c>
      <c r="S374" s="22" t="s">
        <v>57</v>
      </c>
      <c r="T374" s="6"/>
    </row>
    <row r="375" spans="1:20" ht="12.75" customHeight="1" x14ac:dyDescent="0.2">
      <c r="A375" s="28" t="s">
        <v>1044</v>
      </c>
      <c r="B375" s="23">
        <v>776</v>
      </c>
      <c r="C375" s="6" t="s">
        <v>78</v>
      </c>
      <c r="D375" s="23">
        <v>3</v>
      </c>
      <c r="E375" s="34">
        <v>154716</v>
      </c>
      <c r="F375" s="34">
        <v>161028</v>
      </c>
      <c r="G375" s="23">
        <v>1</v>
      </c>
      <c r="H375" s="35">
        <v>4</v>
      </c>
      <c r="I375" s="24" t="s">
        <v>25</v>
      </c>
      <c r="J375" s="24" t="s">
        <v>50</v>
      </c>
      <c r="K375" s="23" t="s">
        <v>1046</v>
      </c>
      <c r="L375" s="23" t="s">
        <v>1047</v>
      </c>
      <c r="M375" s="23" t="s">
        <v>307</v>
      </c>
      <c r="O375" s="20">
        <v>25224</v>
      </c>
      <c r="Q375" s="21">
        <v>34393</v>
      </c>
      <c r="R375" s="21">
        <v>38474</v>
      </c>
      <c r="S375" s="22" t="s">
        <v>57</v>
      </c>
      <c r="T375" s="6"/>
    </row>
    <row r="376" spans="1:20" ht="12.75" customHeight="1" x14ac:dyDescent="0.2">
      <c r="A376" s="28" t="s">
        <v>1044</v>
      </c>
      <c r="B376" s="23">
        <v>777</v>
      </c>
      <c r="C376" s="6" t="s">
        <v>78</v>
      </c>
      <c r="D376" s="23">
        <v>3</v>
      </c>
      <c r="E376" s="34">
        <v>154716</v>
      </c>
      <c r="F376" s="34">
        <v>161028</v>
      </c>
      <c r="G376" s="23">
        <v>1</v>
      </c>
      <c r="H376" s="35">
        <v>4</v>
      </c>
      <c r="I376" s="24" t="s">
        <v>25</v>
      </c>
      <c r="J376" s="24" t="s">
        <v>50</v>
      </c>
      <c r="K376" s="23" t="s">
        <v>933</v>
      </c>
      <c r="L376" s="23" t="s">
        <v>1048</v>
      </c>
      <c r="M376" s="23" t="s">
        <v>797</v>
      </c>
      <c r="O376" s="20">
        <v>25706</v>
      </c>
      <c r="Q376" s="21">
        <v>35875</v>
      </c>
      <c r="R376" s="21">
        <v>39272</v>
      </c>
      <c r="S376" s="22" t="s">
        <v>57</v>
      </c>
      <c r="T376" s="6"/>
    </row>
    <row r="377" spans="1:20" ht="12.75" customHeight="1" x14ac:dyDescent="0.2">
      <c r="A377" s="28" t="s">
        <v>1044</v>
      </c>
      <c r="B377" s="23">
        <v>778</v>
      </c>
      <c r="C377" s="6" t="s">
        <v>78</v>
      </c>
      <c r="D377" s="23">
        <v>3</v>
      </c>
      <c r="E377" s="34">
        <v>154716</v>
      </c>
      <c r="F377" s="34">
        <v>161028</v>
      </c>
      <c r="G377" s="23">
        <v>1</v>
      </c>
      <c r="H377" s="35">
        <v>4</v>
      </c>
      <c r="I377" s="24" t="s">
        <v>25</v>
      </c>
      <c r="J377" s="24" t="s">
        <v>50</v>
      </c>
      <c r="K377" s="23" t="s">
        <v>176</v>
      </c>
      <c r="L377" s="23" t="s">
        <v>1049</v>
      </c>
      <c r="M377" s="23" t="s">
        <v>1050</v>
      </c>
      <c r="O377" s="20" t="s">
        <v>1051</v>
      </c>
      <c r="Q377" s="21" t="s">
        <v>1052</v>
      </c>
      <c r="R377" s="21" t="s">
        <v>1053</v>
      </c>
      <c r="S377" s="22" t="s">
        <v>57</v>
      </c>
      <c r="T377" s="6"/>
    </row>
    <row r="378" spans="1:20" ht="12.75" customHeight="1" x14ac:dyDescent="0.2">
      <c r="A378" s="28" t="s">
        <v>1054</v>
      </c>
      <c r="B378" s="23">
        <v>781</v>
      </c>
      <c r="C378" s="6" t="s">
        <v>78</v>
      </c>
      <c r="D378" s="23">
        <v>3</v>
      </c>
      <c r="E378" s="34">
        <v>154716</v>
      </c>
      <c r="F378" s="34">
        <v>161028</v>
      </c>
      <c r="G378" s="23">
        <v>1</v>
      </c>
      <c r="H378" s="35">
        <v>4</v>
      </c>
      <c r="I378" s="24" t="s">
        <v>25</v>
      </c>
      <c r="J378" s="24" t="s">
        <v>50</v>
      </c>
      <c r="K378" s="23" t="s">
        <v>1055</v>
      </c>
      <c r="L378" s="23" t="s">
        <v>1056</v>
      </c>
      <c r="M378" s="23" t="s">
        <v>215</v>
      </c>
      <c r="O378" s="20">
        <v>22429</v>
      </c>
      <c r="Q378" s="21">
        <v>35511</v>
      </c>
      <c r="R378" s="21">
        <v>39272</v>
      </c>
      <c r="S378" s="22" t="s">
        <v>57</v>
      </c>
      <c r="T378" s="6"/>
    </row>
    <row r="379" spans="1:20" ht="12.75" customHeight="1" x14ac:dyDescent="0.2">
      <c r="A379" s="28" t="s">
        <v>1054</v>
      </c>
      <c r="B379" s="23">
        <v>782</v>
      </c>
      <c r="C379" s="6" t="s">
        <v>78</v>
      </c>
      <c r="D379" s="23">
        <v>3</v>
      </c>
      <c r="E379" s="34">
        <v>154716</v>
      </c>
      <c r="F379" s="34">
        <v>161028</v>
      </c>
      <c r="G379" s="23">
        <v>1</v>
      </c>
      <c r="H379" s="35">
        <v>4</v>
      </c>
      <c r="I379" s="24" t="s">
        <v>25</v>
      </c>
      <c r="J379" s="24" t="s">
        <v>50</v>
      </c>
      <c r="K379" s="23" t="s">
        <v>480</v>
      </c>
      <c r="L379" s="23" t="s">
        <v>313</v>
      </c>
      <c r="M379" s="23" t="s">
        <v>62</v>
      </c>
      <c r="O379" s="20">
        <v>26133</v>
      </c>
      <c r="Q379" s="21">
        <v>41323</v>
      </c>
      <c r="R379" s="21">
        <v>41323</v>
      </c>
      <c r="S379" s="22" t="s">
        <v>57</v>
      </c>
      <c r="T379" s="6"/>
    </row>
    <row r="380" spans="1:20" ht="12.75" customHeight="1" x14ac:dyDescent="0.2">
      <c r="A380" s="28" t="s">
        <v>1025</v>
      </c>
      <c r="B380" s="23">
        <v>784</v>
      </c>
      <c r="C380" s="6" t="s">
        <v>135</v>
      </c>
      <c r="D380" s="23">
        <v>1</v>
      </c>
      <c r="E380" s="34">
        <v>137184</v>
      </c>
      <c r="F380" s="34">
        <v>142692</v>
      </c>
      <c r="G380" s="23">
        <v>1</v>
      </c>
      <c r="H380" s="35">
        <v>4</v>
      </c>
      <c r="I380" s="24" t="s">
        <v>25</v>
      </c>
      <c r="J380" s="24" t="s">
        <v>50</v>
      </c>
      <c r="K380" s="23" t="s">
        <v>27</v>
      </c>
      <c r="L380" s="23" t="s">
        <v>613</v>
      </c>
      <c r="M380" s="23" t="s">
        <v>1057</v>
      </c>
      <c r="O380" s="20">
        <v>24569</v>
      </c>
      <c r="Q380" s="21">
        <v>35868</v>
      </c>
      <c r="R380" s="21">
        <v>39263</v>
      </c>
      <c r="S380" s="22" t="s">
        <v>57</v>
      </c>
      <c r="T380" s="6"/>
    </row>
    <row r="381" spans="1:20" ht="12.75" customHeight="1" x14ac:dyDescent="0.2">
      <c r="A381" s="28" t="s">
        <v>1058</v>
      </c>
      <c r="B381" s="23">
        <v>788</v>
      </c>
      <c r="C381" s="6" t="s">
        <v>1059</v>
      </c>
      <c r="D381" s="23">
        <v>10</v>
      </c>
      <c r="E381" s="34">
        <v>241740</v>
      </c>
      <c r="F381" s="34">
        <v>252972</v>
      </c>
      <c r="G381" s="23">
        <v>1</v>
      </c>
      <c r="H381" s="35">
        <v>4</v>
      </c>
      <c r="I381" s="24" t="s">
        <v>25</v>
      </c>
      <c r="J381" s="24" t="s">
        <v>34</v>
      </c>
      <c r="K381" s="23" t="s">
        <v>1060</v>
      </c>
      <c r="L381" s="23" t="s">
        <v>1061</v>
      </c>
      <c r="M381" s="23" t="s">
        <v>1062</v>
      </c>
      <c r="O381" s="20">
        <v>26196</v>
      </c>
      <c r="Q381" s="21">
        <v>39965</v>
      </c>
      <c r="R381" s="21">
        <v>44621</v>
      </c>
      <c r="S381" s="22" t="s">
        <v>57</v>
      </c>
      <c r="T381" s="6"/>
    </row>
    <row r="382" spans="1:20" ht="12.75" customHeight="1" x14ac:dyDescent="0.2">
      <c r="E382" s="32"/>
      <c r="F382" s="32"/>
      <c r="H382" s="35"/>
      <c r="I382" s="24"/>
      <c r="T382" s="6"/>
    </row>
    <row r="383" spans="1:20" ht="12.75" customHeight="1" x14ac:dyDescent="0.2">
      <c r="E383" s="32"/>
      <c r="F383" s="32"/>
      <c r="H383" s="35"/>
      <c r="I383" s="24"/>
      <c r="S383" s="24"/>
      <c r="T383" s="15"/>
    </row>
    <row r="384" spans="1:20" ht="12.75" customHeight="1" x14ac:dyDescent="0.2">
      <c r="E384" s="32"/>
      <c r="F384" s="32"/>
      <c r="H384" s="35"/>
      <c r="I384" s="24"/>
      <c r="S384" s="24"/>
      <c r="T384" s="15"/>
    </row>
    <row r="385" spans="5:20" ht="12.75" customHeight="1" x14ac:dyDescent="0.2">
      <c r="E385" s="32"/>
      <c r="F385" s="32"/>
      <c r="H385" s="35"/>
      <c r="I385" s="24"/>
      <c r="S385" s="24"/>
      <c r="T385" s="6"/>
    </row>
    <row r="386" spans="5:20" ht="12.75" customHeight="1" x14ac:dyDescent="0.2">
      <c r="E386" s="32"/>
      <c r="F386" s="32"/>
      <c r="H386" s="35"/>
      <c r="I386" s="24"/>
      <c r="S386" s="24"/>
      <c r="T386" s="15"/>
    </row>
    <row r="387" spans="5:20" ht="12.75" customHeight="1" x14ac:dyDescent="0.2">
      <c r="E387" s="32"/>
      <c r="F387" s="32"/>
      <c r="H387" s="35"/>
      <c r="I387" s="24"/>
      <c r="S387" s="24"/>
      <c r="T387" s="15"/>
    </row>
    <row r="388" spans="5:20" ht="12.75" customHeight="1" x14ac:dyDescent="0.2">
      <c r="E388" s="32"/>
      <c r="F388" s="32"/>
      <c r="H388" s="35"/>
      <c r="I388" s="24"/>
      <c r="S388" s="24"/>
      <c r="T388" s="15"/>
    </row>
    <row r="389" spans="5:20" ht="12.75" customHeight="1" x14ac:dyDescent="0.2">
      <c r="E389" s="32"/>
      <c r="F389" s="32"/>
      <c r="H389" s="35"/>
      <c r="I389" s="24"/>
      <c r="S389" s="24"/>
      <c r="T389" s="6"/>
    </row>
    <row r="390" spans="5:20" ht="12.75" customHeight="1" x14ac:dyDescent="0.2">
      <c r="E390" s="32"/>
      <c r="F390" s="32"/>
      <c r="H390" s="35"/>
      <c r="I390" s="24"/>
      <c r="S390" s="24"/>
      <c r="T390" s="15"/>
    </row>
    <row r="391" spans="5:20" ht="12.75" customHeight="1" x14ac:dyDescent="0.2">
      <c r="E391" s="32"/>
      <c r="F391" s="32"/>
      <c r="H391" s="35"/>
      <c r="I391" s="24"/>
      <c r="S391" s="24"/>
      <c r="T391" s="15"/>
    </row>
    <row r="392" spans="5:20" ht="12.75" customHeight="1" x14ac:dyDescent="0.2">
      <c r="E392" s="32"/>
      <c r="F392" s="32"/>
      <c r="H392" s="35"/>
      <c r="I392" s="24"/>
      <c r="S392" s="24"/>
      <c r="T392" s="6"/>
    </row>
    <row r="393" spans="5:20" ht="12.75" customHeight="1" x14ac:dyDescent="0.2">
      <c r="E393" s="32"/>
      <c r="F393" s="32"/>
      <c r="H393" s="35"/>
      <c r="I393" s="24"/>
      <c r="S393" s="24"/>
      <c r="T393" s="15"/>
    </row>
    <row r="394" spans="5:20" ht="12.75" customHeight="1" x14ac:dyDescent="0.2">
      <c r="E394" s="32"/>
      <c r="F394" s="32"/>
      <c r="H394" s="35"/>
      <c r="I394" s="24"/>
      <c r="P394" s="15"/>
      <c r="S394" s="24"/>
      <c r="T394" s="15"/>
    </row>
    <row r="395" spans="5:20" ht="12.75" customHeight="1" x14ac:dyDescent="0.2">
      <c r="E395" s="32"/>
      <c r="F395" s="32"/>
      <c r="H395" s="35"/>
      <c r="I395" s="24"/>
      <c r="S395" s="24"/>
      <c r="T395" s="15"/>
    </row>
    <row r="396" spans="5:20" ht="12.75" customHeight="1" x14ac:dyDescent="0.2">
      <c r="E396" s="32"/>
      <c r="F396" s="32"/>
      <c r="H396" s="35"/>
      <c r="I396" s="24"/>
      <c r="S396" s="24"/>
      <c r="T396" s="15"/>
    </row>
    <row r="397" spans="5:20" ht="12.75" customHeight="1" x14ac:dyDescent="0.2">
      <c r="E397" s="32"/>
      <c r="F397" s="32"/>
      <c r="H397" s="35"/>
      <c r="I397" s="24"/>
      <c r="T397" s="6"/>
    </row>
    <row r="398" spans="5:20" ht="12.75" customHeight="1" x14ac:dyDescent="0.2">
      <c r="E398" s="32"/>
      <c r="F398" s="32"/>
      <c r="H398" s="35"/>
      <c r="I398" s="24"/>
      <c r="S398" s="24"/>
      <c r="T398" s="15"/>
    </row>
    <row r="399" spans="5:20" ht="12.75" customHeight="1" x14ac:dyDescent="0.2">
      <c r="E399" s="32"/>
      <c r="F399" s="32"/>
      <c r="H399" s="35"/>
      <c r="I399" s="24"/>
      <c r="S399" s="24"/>
      <c r="T399" s="15"/>
    </row>
    <row r="400" spans="5:20" ht="12.75" customHeight="1" x14ac:dyDescent="0.2">
      <c r="E400" s="32"/>
      <c r="F400" s="32"/>
      <c r="H400" s="35"/>
      <c r="I400" s="24"/>
      <c r="S400" s="24"/>
      <c r="T400" s="15"/>
    </row>
    <row r="401" spans="3:20" ht="12.75" customHeight="1" x14ac:dyDescent="0.2">
      <c r="E401" s="32"/>
      <c r="F401" s="32"/>
      <c r="H401" s="35"/>
      <c r="I401" s="24"/>
      <c r="S401" s="24"/>
      <c r="T401" s="15"/>
    </row>
    <row r="402" spans="3:20" ht="12.75" customHeight="1" x14ac:dyDescent="0.2">
      <c r="E402" s="32"/>
      <c r="F402" s="32"/>
      <c r="H402" s="35"/>
      <c r="I402" s="24"/>
      <c r="S402" s="24"/>
      <c r="T402" s="15"/>
    </row>
    <row r="403" spans="3:20" ht="12.75" customHeight="1" x14ac:dyDescent="0.2">
      <c r="C403" s="15"/>
      <c r="E403" s="32"/>
      <c r="F403" s="32"/>
      <c r="H403" s="35"/>
      <c r="I403" s="24"/>
      <c r="S403" s="24"/>
      <c r="T403" s="15"/>
    </row>
    <row r="404" spans="3:20" ht="12.75" customHeight="1" x14ac:dyDescent="0.2">
      <c r="E404" s="32"/>
      <c r="F404" s="32"/>
      <c r="H404" s="35"/>
      <c r="I404" s="24"/>
      <c r="S404" s="24"/>
      <c r="T404" s="15"/>
    </row>
    <row r="405" spans="3:20" ht="12.75" customHeight="1" x14ac:dyDescent="0.2">
      <c r="E405" s="32"/>
      <c r="F405" s="32"/>
      <c r="H405" s="35"/>
      <c r="I405" s="24"/>
      <c r="S405" s="24"/>
      <c r="T405" s="6"/>
    </row>
    <row r="406" spans="3:20" ht="12.75" customHeight="1" x14ac:dyDescent="0.2">
      <c r="E406" s="32"/>
      <c r="F406" s="32"/>
      <c r="H406" s="35"/>
      <c r="I406" s="24"/>
      <c r="S406" s="24"/>
      <c r="T406" s="6"/>
    </row>
    <row r="407" spans="3:20" ht="12.75" customHeight="1" x14ac:dyDescent="0.2">
      <c r="E407" s="32"/>
      <c r="F407" s="32"/>
      <c r="H407" s="35"/>
      <c r="I407" s="24"/>
      <c r="S407" s="24"/>
      <c r="T407" s="6"/>
    </row>
    <row r="408" spans="3:20" ht="12.75" customHeight="1" x14ac:dyDescent="0.2">
      <c r="E408" s="32"/>
      <c r="F408" s="32"/>
      <c r="H408" s="35"/>
      <c r="I408" s="24"/>
      <c r="S408" s="24"/>
      <c r="T408" s="6"/>
    </row>
    <row r="409" spans="3:20" ht="12.75" customHeight="1" x14ac:dyDescent="0.2">
      <c r="E409" s="32"/>
      <c r="F409" s="32"/>
      <c r="H409" s="35"/>
      <c r="I409" s="24"/>
      <c r="S409" s="24"/>
      <c r="T409" s="6"/>
    </row>
    <row r="410" spans="3:20" ht="12.75" customHeight="1" x14ac:dyDescent="0.2">
      <c r="E410" s="32"/>
      <c r="F410" s="32"/>
      <c r="H410" s="35"/>
      <c r="I410" s="24"/>
      <c r="S410" s="24"/>
      <c r="T410" s="6"/>
    </row>
    <row r="411" spans="3:20" ht="12.75" customHeight="1" x14ac:dyDescent="0.2">
      <c r="E411" s="32"/>
      <c r="F411" s="32"/>
      <c r="H411" s="35"/>
      <c r="I411" s="24"/>
      <c r="S411" s="24"/>
      <c r="T411" s="6"/>
    </row>
    <row r="412" spans="3:20" ht="12.75" customHeight="1" x14ac:dyDescent="0.2">
      <c r="E412" s="32"/>
      <c r="F412" s="32"/>
      <c r="H412" s="35"/>
      <c r="I412" s="24"/>
      <c r="S412" s="24"/>
      <c r="T412" s="6"/>
    </row>
    <row r="413" spans="3:20" ht="12.75" customHeight="1" x14ac:dyDescent="0.2">
      <c r="E413" s="32"/>
      <c r="F413" s="32"/>
      <c r="H413" s="35"/>
      <c r="I413" s="24"/>
      <c r="S413" s="24"/>
      <c r="T413" s="6"/>
    </row>
    <row r="414" spans="3:20" ht="12.75" customHeight="1" x14ac:dyDescent="0.2">
      <c r="E414" s="32"/>
      <c r="F414" s="32"/>
      <c r="H414" s="35"/>
      <c r="I414" s="24"/>
      <c r="S414" s="24"/>
      <c r="T414" s="6"/>
    </row>
    <row r="415" spans="3:20" ht="12.75" customHeight="1" x14ac:dyDescent="0.2">
      <c r="E415" s="32"/>
      <c r="F415" s="32"/>
      <c r="H415" s="35"/>
      <c r="I415" s="24"/>
      <c r="S415" s="24"/>
      <c r="T415" s="6"/>
    </row>
    <row r="416" spans="3:20" ht="12.75" customHeight="1" x14ac:dyDescent="0.2">
      <c r="E416" s="32"/>
      <c r="F416" s="32"/>
      <c r="H416" s="35"/>
      <c r="I416" s="24"/>
      <c r="S416" s="24"/>
      <c r="T416" s="6"/>
    </row>
    <row r="417" spans="5:20" ht="12.75" customHeight="1" x14ac:dyDescent="0.2">
      <c r="E417" s="32"/>
      <c r="F417" s="32"/>
      <c r="H417" s="35"/>
      <c r="I417" s="24"/>
      <c r="S417" s="24"/>
      <c r="T417" s="15"/>
    </row>
    <row r="418" spans="5:20" ht="12.75" customHeight="1" x14ac:dyDescent="0.2">
      <c r="E418" s="32"/>
      <c r="F418" s="32"/>
      <c r="H418" s="35"/>
      <c r="I418" s="24"/>
      <c r="S418" s="24"/>
      <c r="T418" s="15"/>
    </row>
    <row r="419" spans="5:20" ht="12.75" customHeight="1" x14ac:dyDescent="0.2">
      <c r="E419" s="32"/>
      <c r="F419" s="32"/>
      <c r="H419" s="35"/>
      <c r="I419" s="24"/>
      <c r="S419" s="24"/>
      <c r="T419" s="15"/>
    </row>
    <row r="420" spans="5:20" ht="12.75" customHeight="1" x14ac:dyDescent="0.2">
      <c r="E420" s="32"/>
      <c r="F420" s="32"/>
      <c r="H420" s="35"/>
      <c r="I420" s="24"/>
      <c r="S420" s="24"/>
      <c r="T420" s="6"/>
    </row>
    <row r="421" spans="5:20" ht="12.75" customHeight="1" x14ac:dyDescent="0.2">
      <c r="E421" s="32"/>
      <c r="F421" s="32"/>
      <c r="H421" s="35"/>
      <c r="I421" s="24"/>
      <c r="S421" s="24"/>
      <c r="T421" s="6"/>
    </row>
    <row r="422" spans="5:20" ht="12.75" customHeight="1" x14ac:dyDescent="0.2">
      <c r="E422" s="32"/>
      <c r="F422" s="32"/>
      <c r="H422" s="35"/>
      <c r="I422" s="24"/>
      <c r="S422" s="24"/>
      <c r="T422" s="6"/>
    </row>
    <row r="423" spans="5:20" ht="15.75" customHeight="1" x14ac:dyDescent="0.2">
      <c r="I423" s="24"/>
      <c r="S423" s="24"/>
    </row>
    <row r="424" spans="5:20" ht="15.75" customHeight="1" x14ac:dyDescent="0.2">
      <c r="I424" s="24"/>
    </row>
    <row r="425" spans="5:20" ht="15.75" customHeight="1" x14ac:dyDescent="0.2">
      <c r="I425" s="24"/>
      <c r="S425" s="24"/>
      <c r="T425" s="15"/>
    </row>
    <row r="426" spans="5:20" ht="15.75" customHeight="1" x14ac:dyDescent="0.2">
      <c r="I426" s="24"/>
      <c r="S426" s="24"/>
    </row>
    <row r="427" spans="5:20" ht="15.75" customHeight="1" x14ac:dyDescent="0.2">
      <c r="I427" s="24"/>
      <c r="S427" s="24"/>
    </row>
    <row r="428" spans="5:20" ht="15.75" customHeight="1" x14ac:dyDescent="0.2">
      <c r="I428" s="24"/>
      <c r="S428" s="24"/>
    </row>
    <row r="429" spans="5:20" ht="15.75" customHeight="1" x14ac:dyDescent="0.2">
      <c r="I429" s="24"/>
      <c r="S429" s="24"/>
      <c r="T429" s="15"/>
    </row>
    <row r="430" spans="5:20" ht="15.75" customHeight="1" x14ac:dyDescent="0.2">
      <c r="I430" s="24"/>
      <c r="S430" s="24"/>
    </row>
    <row r="431" spans="5:20" ht="15.75" customHeight="1" x14ac:dyDescent="0.2">
      <c r="I431" s="24"/>
      <c r="S431" s="24"/>
    </row>
    <row r="432" spans="5:20" ht="15.75" customHeight="1" x14ac:dyDescent="0.2">
      <c r="I432" s="24"/>
      <c r="S432" s="24"/>
    </row>
    <row r="433" spans="3:20" ht="15.75" customHeight="1" x14ac:dyDescent="0.2">
      <c r="I433" s="24"/>
      <c r="S433" s="24"/>
    </row>
    <row r="434" spans="3:20" ht="15.75" customHeight="1" x14ac:dyDescent="0.2">
      <c r="I434" s="24"/>
      <c r="S434" s="24"/>
    </row>
    <row r="435" spans="3:20" ht="15.75" customHeight="1" x14ac:dyDescent="0.2">
      <c r="I435" s="24"/>
      <c r="S435" s="24"/>
      <c r="T435" s="15"/>
    </row>
    <row r="436" spans="3:20" ht="15.75" customHeight="1" x14ac:dyDescent="0.2">
      <c r="I436" s="24"/>
      <c r="S436" s="24"/>
      <c r="T436" s="15"/>
    </row>
    <row r="437" spans="3:20" ht="15.75" customHeight="1" x14ac:dyDescent="0.2">
      <c r="C437" s="15"/>
      <c r="I437" s="24"/>
      <c r="S437" s="24"/>
      <c r="T437" s="15"/>
    </row>
    <row r="438" spans="3:20" ht="15.75" customHeight="1" x14ac:dyDescent="0.2">
      <c r="C438" s="15"/>
      <c r="I438" s="24"/>
      <c r="S438" s="24"/>
      <c r="T438" s="15"/>
    </row>
    <row r="439" spans="3:20" ht="15.75" customHeight="1" x14ac:dyDescent="0.2">
      <c r="C439" s="15"/>
      <c r="I439" s="24"/>
      <c r="S439" s="24"/>
      <c r="T439" s="15"/>
    </row>
    <row r="440" spans="3:20" ht="15.75" customHeight="1" x14ac:dyDescent="0.2">
      <c r="C440" s="15"/>
      <c r="I440" s="24"/>
    </row>
    <row r="441" spans="3:20" ht="15.75" customHeight="1" x14ac:dyDescent="0.2">
      <c r="C441" s="15"/>
      <c r="I441" s="24"/>
    </row>
    <row r="442" spans="3:20" ht="15.75" customHeight="1" x14ac:dyDescent="0.2">
      <c r="C442" s="15"/>
      <c r="I442" s="24"/>
      <c r="S442" s="24"/>
      <c r="T442" s="15"/>
    </row>
    <row r="443" spans="3:20" ht="15.75" customHeight="1" x14ac:dyDescent="0.2">
      <c r="C443" s="15"/>
      <c r="I443" s="24"/>
    </row>
    <row r="444" spans="3:20" ht="15.75" customHeight="1" x14ac:dyDescent="0.2">
      <c r="C444" s="15"/>
      <c r="I444" s="24"/>
      <c r="S444" s="24"/>
      <c r="T444" s="15"/>
    </row>
    <row r="445" spans="3:20" ht="15.75" customHeight="1" x14ac:dyDescent="0.2">
      <c r="C445" s="15"/>
      <c r="I445" s="24"/>
      <c r="S445" s="24"/>
      <c r="T445" s="15"/>
    </row>
    <row r="446" spans="3:20" ht="15.75" customHeight="1" x14ac:dyDescent="0.2">
      <c r="C446" s="15"/>
      <c r="I446" s="24"/>
      <c r="S446" s="24"/>
      <c r="T446" s="15"/>
    </row>
    <row r="447" spans="3:20" ht="15.75" customHeight="1" x14ac:dyDescent="0.2">
      <c r="C447" s="15"/>
      <c r="I447" s="24"/>
    </row>
    <row r="448" spans="3:20" ht="15.75" customHeight="1" x14ac:dyDescent="0.25">
      <c r="C448" s="15"/>
      <c r="I448" s="24"/>
      <c r="S448" s="24"/>
      <c r="T448" s="17"/>
    </row>
    <row r="449" spans="3:20" ht="15.75" customHeight="1" x14ac:dyDescent="0.2">
      <c r="I449" s="24"/>
      <c r="S449" s="24"/>
      <c r="T449" s="6"/>
    </row>
    <row r="450" spans="3:20" ht="15.75" customHeight="1" x14ac:dyDescent="0.2">
      <c r="C450" s="15"/>
      <c r="I450" s="24"/>
      <c r="S450" s="24"/>
      <c r="T450" s="6"/>
    </row>
    <row r="451" spans="3:20" ht="15.75" customHeight="1" x14ac:dyDescent="0.2">
      <c r="C451" s="15"/>
      <c r="I451" s="24"/>
    </row>
    <row r="452" spans="3:20" ht="15.75" customHeight="1" x14ac:dyDescent="0.2">
      <c r="C452" s="15"/>
      <c r="I452" s="24"/>
      <c r="S452" s="24"/>
    </row>
    <row r="453" spans="3:20" ht="15.75" customHeight="1" x14ac:dyDescent="0.2">
      <c r="C453" s="15"/>
      <c r="I453" s="24"/>
      <c r="S453" s="24"/>
    </row>
    <row r="454" spans="3:20" ht="15.75" customHeight="1" x14ac:dyDescent="0.2">
      <c r="C454" s="15"/>
      <c r="I454" s="24"/>
      <c r="S454" s="24"/>
    </row>
    <row r="455" spans="3:20" ht="15.75" customHeight="1" x14ac:dyDescent="0.2">
      <c r="C455" s="15"/>
      <c r="I455" s="24"/>
      <c r="S455" s="24"/>
    </row>
    <row r="456" spans="3:20" ht="15.75" customHeight="1" x14ac:dyDescent="0.2">
      <c r="C456" s="15"/>
      <c r="I456" s="24"/>
      <c r="S456" s="24"/>
    </row>
    <row r="457" spans="3:20" ht="15.75" customHeight="1" x14ac:dyDescent="0.2">
      <c r="C457" s="15"/>
      <c r="I457" s="24"/>
      <c r="S457" s="24"/>
    </row>
    <row r="458" spans="3:20" ht="15.75" customHeight="1" x14ac:dyDescent="0.2">
      <c r="C458" s="15"/>
      <c r="I458" s="24"/>
      <c r="S458" s="24"/>
    </row>
    <row r="459" spans="3:20" ht="15.75" customHeight="1" x14ac:dyDescent="0.2">
      <c r="C459" s="15"/>
      <c r="I459" s="24"/>
      <c r="S459" s="24"/>
    </row>
    <row r="460" spans="3:20" ht="15.75" customHeight="1" x14ac:dyDescent="0.2">
      <c r="I460" s="24"/>
      <c r="S460" s="24"/>
    </row>
    <row r="461" spans="3:20" ht="15.75" customHeight="1" x14ac:dyDescent="0.2">
      <c r="C461" s="15"/>
      <c r="I461" s="24"/>
      <c r="S461" s="24"/>
    </row>
    <row r="462" spans="3:20" ht="15.75" customHeight="1" x14ac:dyDescent="0.2">
      <c r="C462" s="15"/>
      <c r="I462" s="24"/>
      <c r="S462" s="24"/>
    </row>
    <row r="463" spans="3:20" ht="15.75" customHeight="1" x14ac:dyDescent="0.2">
      <c r="C463" s="15"/>
      <c r="I463" s="24"/>
      <c r="S463" s="24"/>
    </row>
    <row r="464" spans="3:20" ht="15.75" customHeight="1" x14ac:dyDescent="0.2">
      <c r="C464" s="15"/>
      <c r="I464" s="24"/>
      <c r="S464" s="24"/>
    </row>
    <row r="465" spans="3:20" ht="15.75" customHeight="1" x14ac:dyDescent="0.2">
      <c r="I465" s="24"/>
      <c r="S465" s="24"/>
      <c r="T465" s="15"/>
    </row>
    <row r="466" spans="3:20" ht="15.75" customHeight="1" x14ac:dyDescent="0.2">
      <c r="I466" s="24"/>
      <c r="S466" s="24"/>
      <c r="T466" s="18"/>
    </row>
    <row r="467" spans="3:20" ht="15.75" customHeight="1" x14ac:dyDescent="0.2">
      <c r="I467" s="24"/>
      <c r="S467" s="24"/>
      <c r="T467" s="18"/>
    </row>
    <row r="468" spans="3:20" ht="15.75" customHeight="1" x14ac:dyDescent="0.2">
      <c r="I468" s="24"/>
      <c r="S468" s="24"/>
      <c r="T468" s="15"/>
    </row>
    <row r="469" spans="3:20" ht="15.75" customHeight="1" x14ac:dyDescent="0.2">
      <c r="I469" s="24"/>
      <c r="S469" s="24"/>
      <c r="T469" s="18"/>
    </row>
    <row r="470" spans="3:20" ht="15.75" customHeight="1" x14ac:dyDescent="0.2">
      <c r="I470" s="24"/>
      <c r="S470" s="24"/>
      <c r="T470" s="18"/>
    </row>
    <row r="471" spans="3:20" ht="15.75" customHeight="1" x14ac:dyDescent="0.2">
      <c r="I471" s="24"/>
      <c r="S471" s="24"/>
      <c r="T471" s="15"/>
    </row>
    <row r="472" spans="3:20" ht="15.75" customHeight="1" x14ac:dyDescent="0.2">
      <c r="I472" s="24"/>
    </row>
    <row r="473" spans="3:20" ht="15.75" customHeight="1" x14ac:dyDescent="0.2">
      <c r="I473" s="24"/>
      <c r="S473" s="24"/>
    </row>
    <row r="474" spans="3:20" ht="15.75" customHeight="1" x14ac:dyDescent="0.2">
      <c r="C474" s="15"/>
      <c r="I474" s="24"/>
      <c r="S474" s="24"/>
    </row>
    <row r="475" spans="3:20" ht="15.75" customHeight="1" x14ac:dyDescent="0.2">
      <c r="I475" s="24"/>
      <c r="S475" s="24"/>
    </row>
    <row r="476" spans="3:20" ht="15.75" customHeight="1" x14ac:dyDescent="0.2">
      <c r="I476" s="24"/>
      <c r="S476" s="24"/>
    </row>
    <row r="477" spans="3:20" ht="15.75" customHeight="1" x14ac:dyDescent="0.2">
      <c r="I477" s="24"/>
      <c r="S477" s="24"/>
    </row>
    <row r="478" spans="3:20" ht="15.75" customHeight="1" x14ac:dyDescent="0.2">
      <c r="I478" s="24"/>
      <c r="S478" s="24"/>
    </row>
    <row r="479" spans="3:20" ht="15.75" customHeight="1" x14ac:dyDescent="0.2">
      <c r="I479" s="24"/>
      <c r="S479" s="24"/>
    </row>
    <row r="480" spans="3:20" ht="15.75" customHeight="1" x14ac:dyDescent="0.2">
      <c r="I480" s="24"/>
      <c r="S480" s="24"/>
    </row>
    <row r="481" spans="9:20" ht="15.75" customHeight="1" x14ac:dyDescent="0.2">
      <c r="I481" s="24"/>
      <c r="S481" s="24"/>
      <c r="T481" s="15"/>
    </row>
    <row r="482" spans="9:20" ht="15.75" customHeight="1" x14ac:dyDescent="0.2">
      <c r="I482" s="24"/>
      <c r="S482" s="24"/>
      <c r="T482" s="15"/>
    </row>
    <row r="483" spans="9:20" ht="15.75" customHeight="1" x14ac:dyDescent="0.2">
      <c r="I483" s="24"/>
      <c r="S483" s="24"/>
      <c r="T483" s="15"/>
    </row>
    <row r="484" spans="9:20" ht="15.75" customHeight="1" x14ac:dyDescent="0.2">
      <c r="I484" s="24"/>
    </row>
    <row r="485" spans="9:20" ht="15.75" customHeight="1" x14ac:dyDescent="0.2">
      <c r="I485" s="24"/>
      <c r="S485" s="24"/>
      <c r="T485" s="15"/>
    </row>
    <row r="486" spans="9:20" ht="15.75" customHeight="1" x14ac:dyDescent="0.2">
      <c r="I486" s="24"/>
      <c r="S486" s="24"/>
      <c r="T486" s="15"/>
    </row>
    <row r="487" spans="9:20" ht="15.75" customHeight="1" x14ac:dyDescent="0.2">
      <c r="I487" s="24"/>
      <c r="S487" s="24"/>
      <c r="T487" s="15"/>
    </row>
    <row r="488" spans="9:20" ht="15.75" customHeight="1" x14ac:dyDescent="0.2">
      <c r="I488" s="24"/>
      <c r="S488" s="24"/>
      <c r="T488" s="15"/>
    </row>
    <row r="489" spans="9:20" ht="15.75" customHeight="1" x14ac:dyDescent="0.2">
      <c r="I489" s="24"/>
      <c r="S489" s="24"/>
      <c r="T489" s="15"/>
    </row>
    <row r="490" spans="9:20" ht="15.75" customHeight="1" x14ac:dyDescent="0.2">
      <c r="I490" s="24"/>
      <c r="S490" s="24"/>
      <c r="T490" s="15"/>
    </row>
    <row r="491" spans="9:20" ht="15.75" customHeight="1" x14ac:dyDescent="0.2">
      <c r="I491" s="24"/>
      <c r="S491" s="24"/>
      <c r="T491" s="15"/>
    </row>
    <row r="492" spans="9:20" ht="15.75" customHeight="1" x14ac:dyDescent="0.2">
      <c r="I492" s="24"/>
      <c r="S492" s="24"/>
      <c r="T492" s="15"/>
    </row>
    <row r="493" spans="9:20" ht="15.75" customHeight="1" x14ac:dyDescent="0.2">
      <c r="I493" s="24"/>
      <c r="S493" s="24"/>
      <c r="T493" s="15"/>
    </row>
    <row r="494" spans="9:20" ht="15.75" customHeight="1" x14ac:dyDescent="0.2">
      <c r="I494" s="24"/>
      <c r="S494" s="24"/>
      <c r="T494" s="15"/>
    </row>
    <row r="495" spans="9:20" ht="15.75" customHeight="1" x14ac:dyDescent="0.2">
      <c r="I495" s="24"/>
    </row>
    <row r="496" spans="9:20" ht="15.75" customHeight="1" x14ac:dyDescent="0.2">
      <c r="I496" s="24"/>
      <c r="S496" s="24"/>
      <c r="T496" s="15"/>
    </row>
    <row r="497" spans="9:20" ht="15.75" customHeight="1" x14ac:dyDescent="0.2">
      <c r="I497" s="24"/>
      <c r="S497" s="24"/>
      <c r="T497" s="15"/>
    </row>
    <row r="498" spans="9:20" ht="15.75" customHeight="1" x14ac:dyDescent="0.2">
      <c r="I498" s="24"/>
      <c r="S498" s="24"/>
      <c r="T498" s="15"/>
    </row>
    <row r="499" spans="9:20" ht="15.75" customHeight="1" x14ac:dyDescent="0.2">
      <c r="I499" s="24"/>
      <c r="S499" s="24"/>
      <c r="T499" s="15"/>
    </row>
    <row r="500" spans="9:20" ht="15.75" customHeight="1" x14ac:dyDescent="0.2">
      <c r="I500" s="24"/>
      <c r="S500" s="24"/>
      <c r="T500" s="15"/>
    </row>
    <row r="501" spans="9:20" ht="15.75" customHeight="1" x14ac:dyDescent="0.2">
      <c r="I501" s="24"/>
      <c r="S501" s="24"/>
      <c r="T501" s="15"/>
    </row>
    <row r="502" spans="9:20" ht="15.75" customHeight="1" x14ac:dyDescent="0.2">
      <c r="I502" s="24"/>
      <c r="S502" s="24"/>
      <c r="T502" s="15"/>
    </row>
    <row r="503" spans="9:20" ht="15.75" customHeight="1" x14ac:dyDescent="0.2">
      <c r="I503" s="24"/>
      <c r="S503" s="24"/>
      <c r="T503" s="15"/>
    </row>
    <row r="504" spans="9:20" ht="15.75" customHeight="1" x14ac:dyDescent="0.2">
      <c r="I504" s="24"/>
      <c r="S504" s="24"/>
      <c r="T504" s="15"/>
    </row>
    <row r="505" spans="9:20" ht="15.75" customHeight="1" x14ac:dyDescent="0.2">
      <c r="I505" s="24"/>
      <c r="S505" s="24"/>
      <c r="T505" s="15"/>
    </row>
    <row r="506" spans="9:20" ht="15.75" customHeight="1" x14ac:dyDescent="0.2">
      <c r="I506" s="24"/>
      <c r="S506" s="24"/>
      <c r="T506" s="15"/>
    </row>
    <row r="507" spans="9:20" ht="15.75" customHeight="1" x14ac:dyDescent="0.2">
      <c r="I507" s="24"/>
      <c r="S507" s="24"/>
      <c r="T507" s="15"/>
    </row>
    <row r="508" spans="9:20" ht="15.75" customHeight="1" x14ac:dyDescent="0.2">
      <c r="I508" s="24"/>
      <c r="S508" s="24"/>
      <c r="T508" s="15"/>
    </row>
    <row r="509" spans="9:20" ht="15.75" customHeight="1" x14ac:dyDescent="0.2">
      <c r="I509" s="24"/>
      <c r="S509" s="24"/>
      <c r="T509" s="15"/>
    </row>
    <row r="510" spans="9:20" ht="15.75" customHeight="1" x14ac:dyDescent="0.2">
      <c r="I510" s="24"/>
      <c r="S510" s="24"/>
      <c r="T510" s="15"/>
    </row>
    <row r="511" spans="9:20" ht="15.75" customHeight="1" x14ac:dyDescent="0.2">
      <c r="I511" s="24"/>
      <c r="S511" s="24"/>
      <c r="T511" s="15"/>
    </row>
    <row r="512" spans="9:20" ht="15.75" customHeight="1" x14ac:dyDescent="0.2">
      <c r="I512" s="24"/>
      <c r="S512" s="24"/>
      <c r="T512" s="15"/>
    </row>
    <row r="513" spans="9:20" ht="15.75" customHeight="1" x14ac:dyDescent="0.2">
      <c r="I513" s="24"/>
      <c r="S513" s="24"/>
      <c r="T513" s="15"/>
    </row>
    <row r="514" spans="9:20" ht="15.75" customHeight="1" x14ac:dyDescent="0.2">
      <c r="I514" s="24"/>
      <c r="S514" s="24"/>
      <c r="T514" s="15"/>
    </row>
    <row r="515" spans="9:20" ht="15.75" customHeight="1" x14ac:dyDescent="0.2">
      <c r="I515" s="24"/>
      <c r="S515" s="24"/>
      <c r="T515" s="15"/>
    </row>
    <row r="516" spans="9:20" ht="15.75" customHeight="1" x14ac:dyDescent="0.2">
      <c r="I516" s="24"/>
      <c r="S516" s="24"/>
      <c r="T516" s="15"/>
    </row>
    <row r="517" spans="9:20" ht="15.75" customHeight="1" x14ac:dyDescent="0.2">
      <c r="I517" s="24"/>
      <c r="S517" s="24"/>
      <c r="T517" s="15"/>
    </row>
    <row r="518" spans="9:20" ht="15.75" customHeight="1" x14ac:dyDescent="0.2">
      <c r="I518" s="24"/>
      <c r="S518" s="24"/>
      <c r="T518" s="15"/>
    </row>
    <row r="519" spans="9:20" ht="15.75" customHeight="1" x14ac:dyDescent="0.2">
      <c r="I519" s="24"/>
      <c r="S519" s="24"/>
      <c r="T519" s="15"/>
    </row>
    <row r="520" spans="9:20" ht="15.75" customHeight="1" x14ac:dyDescent="0.2">
      <c r="I520" s="24"/>
      <c r="S520" s="24"/>
      <c r="T520" s="15"/>
    </row>
    <row r="521" spans="9:20" ht="15.75" customHeight="1" x14ac:dyDescent="0.2">
      <c r="I521" s="24"/>
      <c r="S521" s="24"/>
      <c r="T521" s="15"/>
    </row>
    <row r="522" spans="9:20" ht="15.75" customHeight="1" x14ac:dyDescent="0.2">
      <c r="I522" s="24"/>
      <c r="S522" s="24"/>
      <c r="T522" s="15"/>
    </row>
    <row r="523" spans="9:20" ht="15.75" customHeight="1" x14ac:dyDescent="0.2">
      <c r="I523" s="24"/>
      <c r="S523" s="24"/>
      <c r="T523" s="15"/>
    </row>
    <row r="524" spans="9:20" ht="15.75" customHeight="1" x14ac:dyDescent="0.2">
      <c r="I524" s="24"/>
      <c r="S524" s="24"/>
      <c r="T524" s="15"/>
    </row>
    <row r="525" spans="9:20" ht="15.75" customHeight="1" x14ac:dyDescent="0.2">
      <c r="I525" s="24"/>
      <c r="S525" s="24"/>
      <c r="T525" s="15"/>
    </row>
    <row r="526" spans="9:20" ht="15.75" customHeight="1" x14ac:dyDescent="0.2">
      <c r="I526" s="24"/>
      <c r="S526" s="24"/>
      <c r="T526" s="15"/>
    </row>
    <row r="527" spans="9:20" ht="15.75" customHeight="1" x14ac:dyDescent="0.2">
      <c r="I527" s="24"/>
      <c r="S527" s="24"/>
      <c r="T527" s="15"/>
    </row>
    <row r="528" spans="9:20" ht="15.75" customHeight="1" x14ac:dyDescent="0.2">
      <c r="I528" s="24"/>
      <c r="S528" s="24"/>
      <c r="T528" s="15"/>
    </row>
    <row r="529" spans="9:20" ht="15.75" customHeight="1" x14ac:dyDescent="0.2">
      <c r="I529" s="24"/>
      <c r="S529" s="24"/>
      <c r="T529" s="15"/>
    </row>
    <row r="530" spans="9:20" ht="15.75" customHeight="1" x14ac:dyDescent="0.2">
      <c r="I530" s="24"/>
    </row>
    <row r="531" spans="9:20" ht="15.75" customHeight="1" x14ac:dyDescent="0.2">
      <c r="I531" s="24"/>
      <c r="S531" s="24"/>
      <c r="T531" s="15"/>
    </row>
    <row r="532" spans="9:20" ht="15.75" customHeight="1" x14ac:dyDescent="0.2">
      <c r="I532" s="24"/>
      <c r="S532" s="24"/>
      <c r="T532" s="15"/>
    </row>
    <row r="533" spans="9:20" ht="15.75" customHeight="1" x14ac:dyDescent="0.2">
      <c r="I533" s="24"/>
      <c r="S533" s="24"/>
      <c r="T533" s="15"/>
    </row>
    <row r="534" spans="9:20" ht="15.75" customHeight="1" x14ac:dyDescent="0.2">
      <c r="I534" s="24"/>
      <c r="S534" s="24"/>
      <c r="T534" s="15"/>
    </row>
    <row r="535" spans="9:20" ht="15.75" customHeight="1" x14ac:dyDescent="0.2">
      <c r="I535" s="24"/>
      <c r="S535" s="24"/>
    </row>
    <row r="536" spans="9:20" ht="15.75" customHeight="1" x14ac:dyDescent="0.2">
      <c r="I536" s="24"/>
      <c r="S536" s="24"/>
    </row>
    <row r="537" spans="9:20" ht="15.75" customHeight="1" x14ac:dyDescent="0.2">
      <c r="I537" s="24"/>
      <c r="S537" s="24"/>
    </row>
    <row r="538" spans="9:20" ht="15.75" customHeight="1" x14ac:dyDescent="0.2">
      <c r="I538" s="24"/>
      <c r="S538" s="24"/>
    </row>
    <row r="539" spans="9:20" ht="15.75" customHeight="1" x14ac:dyDescent="0.2">
      <c r="I539" s="24"/>
      <c r="S539" s="24"/>
    </row>
    <row r="540" spans="9:20" ht="15.75" customHeight="1" x14ac:dyDescent="0.2">
      <c r="I540" s="24"/>
      <c r="S540" s="24"/>
    </row>
    <row r="541" spans="9:20" ht="15.75" customHeight="1" x14ac:dyDescent="0.2">
      <c r="I541" s="24"/>
      <c r="S541" s="24"/>
    </row>
    <row r="542" spans="9:20" ht="15.75" customHeight="1" x14ac:dyDescent="0.2">
      <c r="I542" s="24"/>
      <c r="S542" s="24"/>
      <c r="T542" s="15"/>
    </row>
    <row r="543" spans="9:20" ht="15.75" customHeight="1" x14ac:dyDescent="0.2">
      <c r="I543" s="24"/>
    </row>
    <row r="544" spans="9:20" ht="15.75" customHeight="1" x14ac:dyDescent="0.2">
      <c r="I544" s="24"/>
      <c r="S544" s="24"/>
    </row>
    <row r="545" spans="3:20" ht="15.75" customHeight="1" x14ac:dyDescent="0.2">
      <c r="I545" s="24"/>
      <c r="S545" s="24"/>
    </row>
    <row r="546" spans="3:20" ht="15.75" customHeight="1" x14ac:dyDescent="0.2">
      <c r="I546" s="24"/>
      <c r="S546" s="24"/>
    </row>
    <row r="547" spans="3:20" ht="15.75" customHeight="1" x14ac:dyDescent="0.2">
      <c r="I547" s="24"/>
      <c r="S547" s="24"/>
      <c r="T547" s="15"/>
    </row>
    <row r="548" spans="3:20" ht="15.75" customHeight="1" x14ac:dyDescent="0.2">
      <c r="I548" s="24"/>
      <c r="S548" s="24"/>
    </row>
    <row r="549" spans="3:20" ht="15.75" customHeight="1" x14ac:dyDescent="0.2">
      <c r="I549" s="24"/>
      <c r="S549" s="24"/>
    </row>
    <row r="550" spans="3:20" ht="15.75" customHeight="1" x14ac:dyDescent="0.2">
      <c r="I550" s="24"/>
      <c r="S550" s="24"/>
      <c r="T550" s="15"/>
    </row>
    <row r="551" spans="3:20" ht="15.75" customHeight="1" x14ac:dyDescent="0.2">
      <c r="I551" s="24"/>
      <c r="S551" s="24"/>
      <c r="T551" s="15"/>
    </row>
    <row r="552" spans="3:20" ht="15.75" customHeight="1" x14ac:dyDescent="0.2">
      <c r="I552" s="24"/>
      <c r="S552" s="24"/>
      <c r="T552" s="15"/>
    </row>
    <row r="553" spans="3:20" ht="15.75" customHeight="1" x14ac:dyDescent="0.2">
      <c r="I553" s="24"/>
      <c r="S553" s="24"/>
      <c r="T553" s="15"/>
    </row>
    <row r="554" spans="3:20" ht="15.75" customHeight="1" x14ac:dyDescent="0.2">
      <c r="I554" s="24"/>
      <c r="S554" s="24"/>
      <c r="T554" s="15"/>
    </row>
    <row r="555" spans="3:20" ht="15.75" customHeight="1" x14ac:dyDescent="0.2">
      <c r="I555" s="24"/>
      <c r="S555" s="24"/>
      <c r="T555" s="15"/>
    </row>
    <row r="556" spans="3:20" ht="15.75" customHeight="1" x14ac:dyDescent="0.2">
      <c r="I556" s="24"/>
      <c r="S556" s="24"/>
    </row>
    <row r="557" spans="3:20" ht="15.75" customHeight="1" x14ac:dyDescent="0.2">
      <c r="I557" s="24"/>
      <c r="S557" s="24"/>
    </row>
    <row r="558" spans="3:20" ht="15.75" customHeight="1" x14ac:dyDescent="0.2">
      <c r="I558" s="24"/>
      <c r="S558" s="24"/>
      <c r="T558" s="15"/>
    </row>
    <row r="559" spans="3:20" ht="15.75" customHeight="1" x14ac:dyDescent="0.2">
      <c r="C559" s="15"/>
      <c r="I559" s="24"/>
      <c r="S559" s="24"/>
    </row>
    <row r="560" spans="3:20" ht="15.75" customHeight="1" x14ac:dyDescent="0.2">
      <c r="C560" s="15"/>
      <c r="I560" s="24"/>
      <c r="S560" s="24"/>
    </row>
    <row r="561" spans="3:20" ht="15.75" customHeight="1" x14ac:dyDescent="0.2">
      <c r="C561" s="15"/>
      <c r="I561" s="24"/>
      <c r="S561" s="24"/>
    </row>
    <row r="562" spans="3:20" ht="15.75" customHeight="1" x14ac:dyDescent="0.2">
      <c r="C562" s="15"/>
      <c r="I562" s="24"/>
      <c r="S562" s="24"/>
    </row>
    <row r="563" spans="3:20" ht="15.75" customHeight="1" x14ac:dyDescent="0.2">
      <c r="C563" s="15"/>
      <c r="I563" s="24"/>
      <c r="S563" s="24"/>
    </row>
    <row r="564" spans="3:20" ht="15.75" customHeight="1" x14ac:dyDescent="0.2">
      <c r="C564" s="15"/>
      <c r="I564" s="24"/>
      <c r="S564" s="24"/>
    </row>
    <row r="565" spans="3:20" ht="15.75" customHeight="1" x14ac:dyDescent="0.2">
      <c r="C565" s="15"/>
      <c r="I565" s="24"/>
      <c r="S565" s="24"/>
    </row>
    <row r="566" spans="3:20" ht="15.75" customHeight="1" x14ac:dyDescent="0.2">
      <c r="C566" s="15"/>
      <c r="I566" s="24"/>
      <c r="S566" s="24"/>
    </row>
    <row r="567" spans="3:20" ht="15.75" customHeight="1" x14ac:dyDescent="0.2">
      <c r="C567" s="15"/>
      <c r="I567" s="24"/>
      <c r="S567" s="24"/>
      <c r="T567" s="15"/>
    </row>
    <row r="568" spans="3:20" ht="15.75" customHeight="1" x14ac:dyDescent="0.2">
      <c r="I568" s="24"/>
      <c r="S568" s="24"/>
      <c r="T568" s="15"/>
    </row>
    <row r="569" spans="3:20" ht="15.75" customHeight="1" x14ac:dyDescent="0.2">
      <c r="C569" s="15"/>
      <c r="I569" s="24"/>
      <c r="S569" s="24"/>
      <c r="T569" s="15"/>
    </row>
    <row r="570" spans="3:20" ht="15.75" customHeight="1" x14ac:dyDescent="0.2">
      <c r="I570" s="24"/>
      <c r="S570" s="24"/>
      <c r="T570" s="15"/>
    </row>
    <row r="571" spans="3:20" ht="15.75" customHeight="1" x14ac:dyDescent="0.2">
      <c r="I571" s="24"/>
      <c r="S571" s="24"/>
      <c r="T571" s="15"/>
    </row>
    <row r="572" spans="3:20" ht="15.75" customHeight="1" x14ac:dyDescent="0.2">
      <c r="C572" s="15"/>
      <c r="I572" s="24"/>
      <c r="S572" s="24"/>
      <c r="T572" s="15"/>
    </row>
    <row r="573" spans="3:20" ht="15.75" customHeight="1" x14ac:dyDescent="0.2">
      <c r="I573" s="24"/>
    </row>
    <row r="574" spans="3:20" ht="15.75" customHeight="1" x14ac:dyDescent="0.2">
      <c r="I574" s="24"/>
      <c r="S574" s="24"/>
      <c r="T574" s="15"/>
    </row>
    <row r="575" spans="3:20" ht="15.75" customHeight="1" x14ac:dyDescent="0.2">
      <c r="I575" s="24"/>
      <c r="S575" s="24"/>
      <c r="T575" s="15"/>
    </row>
    <row r="576" spans="3:20" ht="15.75" customHeight="1" x14ac:dyDescent="0.2">
      <c r="C576" s="15"/>
      <c r="I576" s="24"/>
      <c r="S576" s="24"/>
      <c r="T576" s="15"/>
    </row>
    <row r="577" spans="3:20" ht="15.75" customHeight="1" x14ac:dyDescent="0.2">
      <c r="C577" s="15"/>
      <c r="I577" s="24"/>
      <c r="S577" s="24"/>
      <c r="T577" s="15"/>
    </row>
    <row r="578" spans="3:20" ht="15.75" customHeight="1" x14ac:dyDescent="0.2">
      <c r="C578" s="15"/>
      <c r="I578" s="24"/>
      <c r="S578" s="24"/>
      <c r="T578" s="15"/>
    </row>
    <row r="579" spans="3:20" ht="15.75" customHeight="1" x14ac:dyDescent="0.2">
      <c r="I579" s="24"/>
      <c r="S579" s="24"/>
    </row>
    <row r="580" spans="3:20" ht="15.75" customHeight="1" x14ac:dyDescent="0.2">
      <c r="I580" s="24"/>
      <c r="S580" s="24"/>
      <c r="T580" s="15"/>
    </row>
    <row r="581" spans="3:20" ht="15.75" customHeight="1" x14ac:dyDescent="0.2">
      <c r="I581" s="24"/>
      <c r="S581" s="24"/>
      <c r="T581" s="15"/>
    </row>
    <row r="582" spans="3:20" ht="15.75" customHeight="1" x14ac:dyDescent="0.2">
      <c r="C582" s="15"/>
      <c r="I582" s="24"/>
      <c r="S582" s="24"/>
      <c r="T582" s="15"/>
    </row>
    <row r="583" spans="3:20" ht="15.75" customHeight="1" x14ac:dyDescent="0.2">
      <c r="C583" s="15"/>
      <c r="I583" s="24"/>
      <c r="S583" s="24"/>
      <c r="T583" s="15"/>
    </row>
    <row r="584" spans="3:20" ht="15.75" customHeight="1" x14ac:dyDescent="0.2">
      <c r="C584" s="15"/>
      <c r="I584" s="24"/>
      <c r="S584" s="24"/>
      <c r="T584" s="15"/>
    </row>
    <row r="585" spans="3:20" ht="15.75" customHeight="1" x14ac:dyDescent="0.2">
      <c r="I585" s="24"/>
    </row>
    <row r="586" spans="3:20" ht="15.75" customHeight="1" x14ac:dyDescent="0.2">
      <c r="C586" s="15"/>
      <c r="I586" s="24"/>
      <c r="S586" s="24"/>
      <c r="T586" s="15"/>
    </row>
    <row r="587" spans="3:20" ht="15.75" customHeight="1" x14ac:dyDescent="0.2">
      <c r="C587" s="15"/>
      <c r="I587" s="24"/>
      <c r="S587" s="24"/>
      <c r="T587" s="15"/>
    </row>
    <row r="588" spans="3:20" ht="15.75" customHeight="1" x14ac:dyDescent="0.2">
      <c r="I588" s="24"/>
      <c r="S588" s="24"/>
      <c r="T588" s="15"/>
    </row>
    <row r="589" spans="3:20" ht="15.75" customHeight="1" x14ac:dyDescent="0.2">
      <c r="I589" s="24"/>
      <c r="S589" s="24"/>
      <c r="T589" s="15"/>
    </row>
    <row r="590" spans="3:20" ht="15.75" customHeight="1" x14ac:dyDescent="0.2">
      <c r="C590" s="15"/>
      <c r="I590" s="24"/>
      <c r="S590" s="24"/>
      <c r="T590" s="15"/>
    </row>
    <row r="591" spans="3:20" ht="15.75" customHeight="1" x14ac:dyDescent="0.2">
      <c r="C591" s="15"/>
      <c r="I591" s="24"/>
      <c r="S591" s="24"/>
      <c r="T591" s="15"/>
    </row>
    <row r="592" spans="3:20" ht="15.75" customHeight="1" x14ac:dyDescent="0.2">
      <c r="C592" s="15"/>
      <c r="I592" s="24"/>
      <c r="S592" s="24"/>
      <c r="T592" s="15"/>
    </row>
    <row r="593" spans="9:20" ht="15.75" customHeight="1" x14ac:dyDescent="0.2">
      <c r="I593" s="24"/>
      <c r="S593" s="24"/>
      <c r="T593" s="15"/>
    </row>
    <row r="594" spans="9:20" ht="15.75" customHeight="1" x14ac:dyDescent="0.2">
      <c r="I594" s="24"/>
      <c r="S594" s="24"/>
      <c r="T594" s="15"/>
    </row>
    <row r="595" spans="9:20" ht="15.75" customHeight="1" x14ac:dyDescent="0.2">
      <c r="I595" s="24"/>
      <c r="S595" s="24"/>
      <c r="T595" s="15"/>
    </row>
    <row r="596" spans="9:20" ht="15.75" customHeight="1" x14ac:dyDescent="0.2">
      <c r="I596" s="24"/>
    </row>
    <row r="597" spans="9:20" ht="15.75" customHeight="1" x14ac:dyDescent="0.2">
      <c r="I597" s="24"/>
      <c r="S597" s="24"/>
      <c r="T597" s="15"/>
    </row>
    <row r="598" spans="9:20" ht="15.75" customHeight="1" x14ac:dyDescent="0.2">
      <c r="I598" s="24"/>
    </row>
    <row r="599" spans="9:20" ht="15.75" customHeight="1" x14ac:dyDescent="0.2">
      <c r="I599" s="24"/>
      <c r="S599" s="24"/>
      <c r="T599" s="15"/>
    </row>
    <row r="600" spans="9:20" ht="15.75" customHeight="1" x14ac:dyDescent="0.2">
      <c r="I600" s="24"/>
      <c r="S600" s="24"/>
      <c r="T600" s="15"/>
    </row>
    <row r="601" spans="9:20" ht="15.75" customHeight="1" x14ac:dyDescent="0.2">
      <c r="I601" s="24"/>
      <c r="S601" s="24"/>
      <c r="T601" s="15"/>
    </row>
    <row r="602" spans="9:20" ht="15.75" customHeight="1" x14ac:dyDescent="0.2">
      <c r="I602" s="24"/>
      <c r="S602" s="24"/>
      <c r="T602" s="15"/>
    </row>
    <row r="603" spans="9:20" ht="15.75" customHeight="1" x14ac:dyDescent="0.2">
      <c r="I603" s="24"/>
      <c r="S603" s="24"/>
      <c r="T603" s="15"/>
    </row>
    <row r="604" spans="9:20" ht="15.75" customHeight="1" x14ac:dyDescent="0.2">
      <c r="I604" s="24"/>
    </row>
    <row r="605" spans="9:20" ht="15.75" customHeight="1" x14ac:dyDescent="0.2">
      <c r="I605" s="24"/>
    </row>
    <row r="606" spans="9:20" ht="15.75" customHeight="1" x14ac:dyDescent="0.2">
      <c r="I606" s="24"/>
      <c r="S606" s="24"/>
    </row>
    <row r="607" spans="9:20" ht="15.75" customHeight="1" x14ac:dyDescent="0.2">
      <c r="I607" s="24"/>
      <c r="S607" s="24"/>
      <c r="T607" s="15"/>
    </row>
    <row r="608" spans="9:20" ht="15.75" customHeight="1" x14ac:dyDescent="0.2">
      <c r="I608" s="24"/>
      <c r="S608" s="24"/>
      <c r="T608" s="15"/>
    </row>
    <row r="609" spans="1:20" ht="15.75" customHeight="1" x14ac:dyDescent="0.2">
      <c r="I609" s="24"/>
      <c r="S609" s="24"/>
      <c r="T609" s="15"/>
    </row>
    <row r="610" spans="1:20" ht="15.75" customHeight="1" x14ac:dyDescent="0.2">
      <c r="C610" s="15"/>
      <c r="I610" s="24"/>
      <c r="S610" s="24"/>
    </row>
    <row r="611" spans="1:20" ht="15.75" customHeight="1" x14ac:dyDescent="0.2">
      <c r="C611" s="15"/>
      <c r="I611" s="24"/>
    </row>
    <row r="612" spans="1:20" ht="15.75" customHeight="1" x14ac:dyDescent="0.2">
      <c r="I612" s="24"/>
      <c r="S612" s="24"/>
    </row>
    <row r="613" spans="1:20" ht="15.75" customHeight="1" x14ac:dyDescent="0.2">
      <c r="A613" s="28"/>
      <c r="I613" s="24"/>
      <c r="S613" s="24"/>
      <c r="T613" s="15"/>
    </row>
    <row r="614" spans="1:20" ht="15.75" customHeight="1" x14ac:dyDescent="0.2">
      <c r="A614" s="28"/>
      <c r="C614" s="15"/>
      <c r="I614" s="24"/>
    </row>
    <row r="615" spans="1:20" ht="15.75" customHeight="1" x14ac:dyDescent="0.2">
      <c r="A615" s="28"/>
      <c r="C615" s="15"/>
      <c r="I615" s="24"/>
    </row>
    <row r="616" spans="1:20" ht="15.75" customHeight="1" x14ac:dyDescent="0.2">
      <c r="A616" s="28"/>
      <c r="C616" s="15"/>
      <c r="I616" s="24"/>
    </row>
    <row r="617" spans="1:20" ht="15.75" customHeight="1" x14ac:dyDescent="0.2">
      <c r="A617" s="28"/>
      <c r="C617" s="15"/>
      <c r="I617" s="24"/>
      <c r="S617" s="24"/>
      <c r="T617" s="6"/>
    </row>
    <row r="618" spans="1:20" ht="15.75" customHeight="1" x14ac:dyDescent="0.2">
      <c r="A618" s="28"/>
      <c r="C618" s="15"/>
      <c r="I618" s="24"/>
      <c r="S618" s="24"/>
      <c r="T618" s="15"/>
    </row>
    <row r="619" spans="1:20" ht="15.75" customHeight="1" x14ac:dyDescent="0.2">
      <c r="A619" s="28"/>
      <c r="C619" s="15"/>
      <c r="I619" s="24"/>
      <c r="S619" s="24"/>
      <c r="T619" s="18"/>
    </row>
    <row r="620" spans="1:20" ht="15.75" customHeight="1" x14ac:dyDescent="0.2">
      <c r="A620" s="28"/>
      <c r="C620" s="15"/>
      <c r="I620" s="24"/>
    </row>
    <row r="621" spans="1:20" ht="15.75" customHeight="1" x14ac:dyDescent="0.2">
      <c r="A621" s="28"/>
      <c r="C621" s="15"/>
      <c r="I621" s="24"/>
      <c r="S621" s="24"/>
    </row>
    <row r="622" spans="1:20" ht="15.75" customHeight="1" x14ac:dyDescent="0.2">
      <c r="A622" s="28"/>
      <c r="C622" s="15"/>
      <c r="I622" s="24"/>
      <c r="S622" s="24"/>
      <c r="T622" s="6"/>
    </row>
    <row r="623" spans="1:20" ht="15.75" customHeight="1" x14ac:dyDescent="0.2">
      <c r="A623" s="28"/>
      <c r="C623" s="15"/>
      <c r="I623" s="24"/>
    </row>
    <row r="624" spans="1:20" ht="15.75" customHeight="1" x14ac:dyDescent="0.2">
      <c r="A624" s="28"/>
      <c r="I624" s="24"/>
      <c r="S624" s="24"/>
    </row>
    <row r="625" spans="1:20" ht="15.75" customHeight="1" x14ac:dyDescent="0.2">
      <c r="A625" s="28"/>
      <c r="C625" s="15"/>
      <c r="I625" s="24"/>
    </row>
    <row r="626" spans="1:20" ht="15.75" customHeight="1" x14ac:dyDescent="0.2">
      <c r="A626" s="28"/>
      <c r="C626" s="15"/>
      <c r="I626" s="24"/>
    </row>
    <row r="627" spans="1:20" ht="15.75" customHeight="1" x14ac:dyDescent="0.2">
      <c r="A627" s="28"/>
      <c r="C627" s="15"/>
      <c r="I627" s="24"/>
      <c r="S627" s="24"/>
    </row>
    <row r="628" spans="1:20" ht="15.75" customHeight="1" x14ac:dyDescent="0.2">
      <c r="A628" s="28"/>
      <c r="C628" s="15"/>
      <c r="I628" s="24"/>
      <c r="S628" s="24"/>
    </row>
    <row r="629" spans="1:20" ht="15.75" customHeight="1" x14ac:dyDescent="0.2">
      <c r="A629" s="28"/>
      <c r="C629" s="15"/>
      <c r="I629" s="24"/>
      <c r="S629" s="24"/>
    </row>
    <row r="630" spans="1:20" ht="15.75" customHeight="1" x14ac:dyDescent="0.2">
      <c r="A630" s="28"/>
      <c r="C630" s="15"/>
      <c r="I630" s="24"/>
      <c r="S630" s="24"/>
    </row>
    <row r="631" spans="1:20" ht="15.75" customHeight="1" x14ac:dyDescent="0.2">
      <c r="A631" s="28"/>
      <c r="C631" s="15"/>
      <c r="I631" s="24"/>
    </row>
    <row r="632" spans="1:20" ht="15.75" customHeight="1" x14ac:dyDescent="0.2">
      <c r="A632" s="28"/>
      <c r="C632" s="15"/>
      <c r="I632" s="24"/>
      <c r="S632" s="24"/>
      <c r="T632" s="15"/>
    </row>
    <row r="633" spans="1:20" ht="15.75" customHeight="1" x14ac:dyDescent="0.2">
      <c r="A633" s="28"/>
      <c r="C633" s="15"/>
      <c r="I633" s="24"/>
      <c r="S633" s="24"/>
    </row>
    <row r="634" spans="1:20" ht="15.75" customHeight="1" x14ac:dyDescent="0.2">
      <c r="A634" s="28"/>
      <c r="C634" s="15"/>
      <c r="I634" s="24"/>
      <c r="S634" s="24"/>
    </row>
    <row r="635" spans="1:20" ht="15.75" customHeight="1" x14ac:dyDescent="0.2">
      <c r="A635" s="28"/>
      <c r="C635" s="15"/>
      <c r="I635" s="24"/>
      <c r="S635" s="24"/>
    </row>
    <row r="636" spans="1:20" ht="15.75" customHeight="1" x14ac:dyDescent="0.2">
      <c r="A636" s="28"/>
      <c r="C636" s="15"/>
      <c r="I636" s="24"/>
      <c r="S636" s="24"/>
    </row>
    <row r="637" spans="1:20" ht="15.75" customHeight="1" x14ac:dyDescent="0.2">
      <c r="A637" s="28"/>
      <c r="C637" s="15"/>
      <c r="I637" s="24"/>
      <c r="S637" s="24"/>
    </row>
    <row r="638" spans="1:20" ht="15.75" customHeight="1" x14ac:dyDescent="0.2">
      <c r="A638" s="28"/>
      <c r="C638" s="15"/>
      <c r="I638" s="24"/>
      <c r="S638" s="24"/>
    </row>
    <row r="639" spans="1:20" ht="15.75" customHeight="1" x14ac:dyDescent="0.2">
      <c r="A639" s="28"/>
      <c r="C639" s="15"/>
      <c r="I639" s="24"/>
      <c r="S639" s="24"/>
    </row>
    <row r="640" spans="1:20" ht="15.75" customHeight="1" x14ac:dyDescent="0.2">
      <c r="A640" s="28"/>
      <c r="C640" s="15"/>
      <c r="I640" s="24"/>
      <c r="S640" s="24"/>
    </row>
    <row r="641" spans="1:20" ht="15.75" customHeight="1" x14ac:dyDescent="0.2">
      <c r="A641" s="28"/>
      <c r="I641" s="24"/>
    </row>
    <row r="642" spans="1:20" ht="15.75" customHeight="1" x14ac:dyDescent="0.2">
      <c r="A642" s="28"/>
      <c r="I642" s="24"/>
    </row>
    <row r="643" spans="1:20" ht="15.75" customHeight="1" x14ac:dyDescent="0.2">
      <c r="A643" s="28"/>
      <c r="I643" s="24"/>
      <c r="S643" s="24"/>
    </row>
    <row r="644" spans="1:20" ht="15.75" customHeight="1" x14ac:dyDescent="0.2">
      <c r="A644" s="28"/>
      <c r="I644" s="24"/>
      <c r="S644" s="24"/>
    </row>
    <row r="645" spans="1:20" ht="15.75" customHeight="1" x14ac:dyDescent="0.2">
      <c r="A645" s="28"/>
      <c r="I645" s="24"/>
      <c r="S645" s="24"/>
    </row>
    <row r="646" spans="1:20" ht="15.75" customHeight="1" x14ac:dyDescent="0.2">
      <c r="A646" s="28"/>
      <c r="I646" s="24"/>
      <c r="S646" s="24"/>
    </row>
    <row r="647" spans="1:20" ht="15.75" customHeight="1" x14ac:dyDescent="0.2">
      <c r="A647" s="28"/>
      <c r="C647" s="15"/>
      <c r="I647" s="24"/>
    </row>
    <row r="648" spans="1:20" ht="15.75" customHeight="1" x14ac:dyDescent="0.2">
      <c r="A648" s="28"/>
      <c r="I648" s="24"/>
      <c r="S648" s="24"/>
      <c r="T648" s="15"/>
    </row>
    <row r="649" spans="1:20" ht="15.75" customHeight="1" x14ac:dyDescent="0.2">
      <c r="A649" s="28"/>
      <c r="I649" s="24"/>
      <c r="S649" s="24"/>
      <c r="T649" s="15"/>
    </row>
    <row r="650" spans="1:20" ht="15.75" customHeight="1" x14ac:dyDescent="0.2">
      <c r="A650" s="28"/>
      <c r="I650" s="24"/>
      <c r="S650" s="24"/>
      <c r="T650" s="15"/>
    </row>
    <row r="651" spans="1:20" ht="15.75" customHeight="1" x14ac:dyDescent="0.2">
      <c r="A651" s="28"/>
      <c r="I651" s="24"/>
      <c r="S651" s="24"/>
      <c r="T651" s="15"/>
    </row>
    <row r="652" spans="1:20" ht="15.75" customHeight="1" x14ac:dyDescent="0.2">
      <c r="A652" s="28"/>
      <c r="C652" s="15"/>
      <c r="I652" s="24"/>
      <c r="S652" s="24"/>
      <c r="T652" s="15"/>
    </row>
    <row r="653" spans="1:20" ht="15.75" customHeight="1" x14ac:dyDescent="0.2">
      <c r="A653" s="28"/>
      <c r="I653" s="24"/>
      <c r="S653" s="24"/>
      <c r="T653" s="15"/>
    </row>
    <row r="654" spans="1:20" ht="15.75" customHeight="1" x14ac:dyDescent="0.2">
      <c r="A654" s="28"/>
      <c r="I654" s="24"/>
      <c r="S654" s="24"/>
      <c r="T654" s="15"/>
    </row>
    <row r="655" spans="1:20" ht="15.75" customHeight="1" x14ac:dyDescent="0.2">
      <c r="A655" s="28"/>
      <c r="I655" s="24"/>
      <c r="S655" s="24"/>
      <c r="T655" s="15"/>
    </row>
    <row r="656" spans="1:20" ht="15.75" customHeight="1" x14ac:dyDescent="0.2">
      <c r="A656" s="28"/>
      <c r="I656" s="24"/>
      <c r="S656" s="24"/>
      <c r="T656" s="15"/>
    </row>
    <row r="657" spans="1:20" ht="15.75" customHeight="1" x14ac:dyDescent="0.2">
      <c r="A657" s="28"/>
      <c r="I657" s="24"/>
    </row>
    <row r="658" spans="1:20" ht="15.75" customHeight="1" x14ac:dyDescent="0.2">
      <c r="A658" s="28"/>
      <c r="C658" s="15"/>
      <c r="I658" s="24"/>
    </row>
    <row r="659" spans="1:20" ht="15.75" customHeight="1" x14ac:dyDescent="0.2">
      <c r="A659" s="28"/>
      <c r="I659" s="24"/>
    </row>
    <row r="660" spans="1:20" ht="15.75" customHeight="1" x14ac:dyDescent="0.2">
      <c r="A660" s="28"/>
      <c r="I660" s="24"/>
      <c r="S660" s="24"/>
      <c r="T660" s="15"/>
    </row>
    <row r="661" spans="1:20" ht="15.75" customHeight="1" x14ac:dyDescent="0.2">
      <c r="A661" s="28"/>
      <c r="I661" s="24"/>
    </row>
    <row r="662" spans="1:20" ht="15.75" customHeight="1" x14ac:dyDescent="0.2">
      <c r="A662" s="28"/>
      <c r="I662" s="24"/>
      <c r="S662" s="24"/>
      <c r="T662" s="15"/>
    </row>
    <row r="663" spans="1:20" ht="15.75" customHeight="1" x14ac:dyDescent="0.2">
      <c r="A663" s="28"/>
      <c r="I663" s="24"/>
      <c r="S663" s="24"/>
      <c r="T663" s="15"/>
    </row>
    <row r="664" spans="1:20" ht="15.75" customHeight="1" x14ac:dyDescent="0.2">
      <c r="A664" s="28"/>
      <c r="C664" s="15"/>
      <c r="I664" s="24"/>
    </row>
    <row r="665" spans="1:20" ht="15.75" customHeight="1" x14ac:dyDescent="0.2">
      <c r="A665" s="28"/>
      <c r="C665" s="15"/>
      <c r="I665" s="24"/>
      <c r="S665" s="24"/>
      <c r="T665" s="15"/>
    </row>
    <row r="666" spans="1:20" ht="15.75" customHeight="1" x14ac:dyDescent="0.2">
      <c r="A666" s="28"/>
      <c r="I666" s="24"/>
      <c r="S666" s="24"/>
      <c r="T666" s="15"/>
    </row>
    <row r="667" spans="1:20" ht="15.75" customHeight="1" x14ac:dyDescent="0.2">
      <c r="A667" s="28"/>
      <c r="I667" s="24"/>
      <c r="S667" s="24"/>
      <c r="T667" s="15"/>
    </row>
    <row r="668" spans="1:20" ht="15.75" customHeight="1" x14ac:dyDescent="0.2">
      <c r="A668" s="28"/>
      <c r="I668" s="24"/>
      <c r="S668" s="24"/>
      <c r="T668" s="15"/>
    </row>
    <row r="669" spans="1:20" ht="15.75" customHeight="1" x14ac:dyDescent="0.2">
      <c r="A669" s="28"/>
      <c r="I669" s="24"/>
      <c r="S669" s="24"/>
      <c r="T669" s="15"/>
    </row>
    <row r="670" spans="1:20" ht="15.75" customHeight="1" x14ac:dyDescent="0.2">
      <c r="A670" s="28"/>
      <c r="I670" s="24"/>
      <c r="S670" s="24"/>
      <c r="T670" s="15"/>
    </row>
    <row r="671" spans="1:20" ht="15.75" customHeight="1" x14ac:dyDescent="0.2">
      <c r="A671" s="28"/>
      <c r="I671" s="24"/>
      <c r="S671" s="24"/>
      <c r="T671" s="15"/>
    </row>
    <row r="672" spans="1:20" ht="15.75" customHeight="1" x14ac:dyDescent="0.2">
      <c r="A672" s="28"/>
      <c r="I672" s="24"/>
      <c r="S672" s="24"/>
      <c r="T672" s="15"/>
    </row>
    <row r="673" spans="1:20" ht="15.75" customHeight="1" x14ac:dyDescent="0.2">
      <c r="A673" s="28"/>
      <c r="I673" s="24"/>
      <c r="S673" s="24"/>
      <c r="T673" s="15"/>
    </row>
    <row r="674" spans="1:20" ht="15.75" customHeight="1" x14ac:dyDescent="0.2">
      <c r="A674" s="28"/>
      <c r="I674" s="24"/>
      <c r="S674" s="24"/>
      <c r="T674" s="15"/>
    </row>
    <row r="675" spans="1:20" ht="15.75" customHeight="1" x14ac:dyDescent="0.2">
      <c r="A675" s="28"/>
      <c r="I675" s="24"/>
      <c r="S675" s="24"/>
      <c r="T675" s="15"/>
    </row>
    <row r="676" spans="1:20" ht="15.75" customHeight="1" x14ac:dyDescent="0.2">
      <c r="A676" s="28"/>
      <c r="I676" s="24"/>
    </row>
    <row r="677" spans="1:20" ht="15.75" customHeight="1" x14ac:dyDescent="0.2">
      <c r="A677" s="28"/>
      <c r="I677" s="24"/>
    </row>
    <row r="678" spans="1:20" ht="15.75" customHeight="1" x14ac:dyDescent="0.2">
      <c r="A678" s="28"/>
      <c r="I678" s="24"/>
      <c r="S678" s="24"/>
      <c r="T678" s="15"/>
    </row>
    <row r="679" spans="1:20" ht="15.75" customHeight="1" x14ac:dyDescent="0.2">
      <c r="A679" s="28"/>
      <c r="I679" s="24"/>
      <c r="S679" s="24"/>
      <c r="T679" s="15"/>
    </row>
    <row r="680" spans="1:20" ht="15.75" customHeight="1" x14ac:dyDescent="0.2">
      <c r="A680" s="28"/>
      <c r="I680" s="24"/>
      <c r="S680" s="24"/>
      <c r="T680" s="15"/>
    </row>
    <row r="681" spans="1:20" ht="15.75" customHeight="1" x14ac:dyDescent="0.2">
      <c r="A681" s="28"/>
      <c r="I681" s="24"/>
      <c r="S681" s="24"/>
      <c r="T681" s="15"/>
    </row>
    <row r="682" spans="1:20" ht="15.75" customHeight="1" x14ac:dyDescent="0.2">
      <c r="A682" s="28"/>
      <c r="I682" s="24"/>
      <c r="S682" s="24"/>
      <c r="T682" s="15"/>
    </row>
    <row r="683" spans="1:20" ht="15.75" customHeight="1" x14ac:dyDescent="0.2">
      <c r="A683" s="28"/>
      <c r="I683" s="24"/>
      <c r="S683" s="24"/>
      <c r="T683" s="15"/>
    </row>
    <row r="684" spans="1:20" ht="15.75" customHeight="1" x14ac:dyDescent="0.2">
      <c r="A684" s="28"/>
      <c r="I684" s="24"/>
      <c r="S684" s="24"/>
      <c r="T684" s="15"/>
    </row>
    <row r="685" spans="1:20" ht="15.75" customHeight="1" x14ac:dyDescent="0.2">
      <c r="A685" s="28"/>
      <c r="I685" s="24"/>
      <c r="S685" s="24"/>
      <c r="T685" s="15"/>
    </row>
    <row r="686" spans="1:20" ht="15.75" customHeight="1" x14ac:dyDescent="0.2">
      <c r="A686" s="28"/>
      <c r="I686" s="24"/>
    </row>
    <row r="687" spans="1:20" ht="15.75" customHeight="1" x14ac:dyDescent="0.2">
      <c r="A687" s="28"/>
      <c r="I687" s="24"/>
    </row>
    <row r="688" spans="1:20" ht="15.75" customHeight="1" x14ac:dyDescent="0.2">
      <c r="A688" s="28"/>
      <c r="I688" s="24"/>
    </row>
    <row r="689" spans="1:20" ht="15.75" customHeight="1" x14ac:dyDescent="0.2">
      <c r="A689" s="28"/>
      <c r="I689" s="24"/>
      <c r="S689" s="24"/>
      <c r="T689" s="15"/>
    </row>
    <row r="690" spans="1:20" ht="15.75" customHeight="1" x14ac:dyDescent="0.2">
      <c r="A690" s="28"/>
      <c r="I690" s="24"/>
      <c r="S690" s="24"/>
      <c r="T690" s="15"/>
    </row>
    <row r="691" spans="1:20" ht="15.75" customHeight="1" x14ac:dyDescent="0.2">
      <c r="A691" s="28"/>
      <c r="I691" s="24"/>
      <c r="S691" s="24"/>
      <c r="T691" s="15"/>
    </row>
    <row r="692" spans="1:20" ht="15.75" customHeight="1" x14ac:dyDescent="0.2">
      <c r="A692" s="28"/>
      <c r="I692" s="24"/>
      <c r="S692" s="24"/>
      <c r="T692" s="15"/>
    </row>
    <row r="693" spans="1:20" ht="15.75" customHeight="1" x14ac:dyDescent="0.2">
      <c r="A693" s="28"/>
      <c r="I693" s="24"/>
      <c r="S693" s="24"/>
      <c r="T693" s="15"/>
    </row>
    <row r="694" spans="1:20" ht="15.75" customHeight="1" x14ac:dyDescent="0.2">
      <c r="A694" s="28"/>
      <c r="I694" s="24"/>
    </row>
    <row r="695" spans="1:20" ht="15.75" customHeight="1" x14ac:dyDescent="0.2">
      <c r="A695" s="28"/>
      <c r="I695" s="24"/>
      <c r="S695" s="24"/>
    </row>
    <row r="696" spans="1:20" ht="15.75" customHeight="1" x14ac:dyDescent="0.2">
      <c r="A696" s="28"/>
      <c r="I696" s="24"/>
      <c r="S696" s="24"/>
    </row>
    <row r="697" spans="1:20" ht="15.75" customHeight="1" x14ac:dyDescent="0.2">
      <c r="A697" s="28"/>
      <c r="I697" s="24"/>
      <c r="S697" s="24"/>
      <c r="T697" s="15"/>
    </row>
    <row r="698" spans="1:20" ht="15.75" customHeight="1" x14ac:dyDescent="0.2">
      <c r="A698" s="28"/>
      <c r="I698" s="24"/>
      <c r="S698" s="24"/>
      <c r="T698" s="15"/>
    </row>
    <row r="699" spans="1:20" ht="15.75" customHeight="1" x14ac:dyDescent="0.2">
      <c r="A699" s="28"/>
      <c r="I699" s="24"/>
      <c r="S699" s="24"/>
      <c r="T699" s="15"/>
    </row>
    <row r="700" spans="1:20" ht="15.75" customHeight="1" x14ac:dyDescent="0.2">
      <c r="A700" s="28"/>
      <c r="I700" s="24"/>
      <c r="S700" s="24"/>
      <c r="T700" s="15"/>
    </row>
    <row r="701" spans="1:20" ht="15.75" customHeight="1" x14ac:dyDescent="0.2">
      <c r="A701" s="28"/>
      <c r="I701" s="24"/>
      <c r="S701" s="24"/>
      <c r="T701" s="15"/>
    </row>
    <row r="702" spans="1:20" ht="15.75" customHeight="1" x14ac:dyDescent="0.2">
      <c r="A702" s="28"/>
      <c r="I702" s="24"/>
      <c r="S702" s="24"/>
    </row>
    <row r="703" spans="1:20" ht="15.75" customHeight="1" x14ac:dyDescent="0.2">
      <c r="A703" s="28"/>
      <c r="I703" s="24"/>
      <c r="S703" s="24"/>
    </row>
    <row r="704" spans="1:20" ht="15.75" customHeight="1" x14ac:dyDescent="0.2">
      <c r="A704" s="28"/>
      <c r="I704" s="24"/>
      <c r="S704" s="24"/>
    </row>
    <row r="705" spans="1:20" ht="15.75" customHeight="1" x14ac:dyDescent="0.2">
      <c r="A705" s="28"/>
      <c r="I705" s="24"/>
      <c r="S705" s="24"/>
    </row>
    <row r="706" spans="1:20" ht="15.75" customHeight="1" x14ac:dyDescent="0.2">
      <c r="A706" s="28"/>
      <c r="I706" s="24"/>
    </row>
    <row r="707" spans="1:20" ht="15.75" customHeight="1" x14ac:dyDescent="0.2">
      <c r="A707" s="28"/>
      <c r="I707" s="24"/>
      <c r="S707" s="24"/>
      <c r="T707" s="15"/>
    </row>
    <row r="708" spans="1:20" ht="15.75" customHeight="1" x14ac:dyDescent="0.2">
      <c r="A708" s="28"/>
      <c r="I708" s="24"/>
      <c r="S708" s="24"/>
      <c r="T708" s="18"/>
    </row>
    <row r="709" spans="1:20" ht="15.75" customHeight="1" x14ac:dyDescent="0.2">
      <c r="A709" s="28"/>
      <c r="I709" s="24"/>
      <c r="S709" s="24"/>
      <c r="T709" s="15"/>
    </row>
    <row r="710" spans="1:20" ht="15.75" customHeight="1" x14ac:dyDescent="0.2">
      <c r="A710" s="28"/>
      <c r="I710" s="24"/>
      <c r="S710" s="24"/>
      <c r="T710" s="15"/>
    </row>
    <row r="711" spans="1:20" ht="15.75" customHeight="1" x14ac:dyDescent="0.2">
      <c r="A711" s="28"/>
      <c r="I711" s="24"/>
      <c r="S711" s="24"/>
      <c r="T711" s="15"/>
    </row>
    <row r="712" spans="1:20" ht="15.75" customHeight="1" x14ac:dyDescent="0.2">
      <c r="A712" s="28"/>
      <c r="I712" s="24"/>
      <c r="S712" s="24"/>
      <c r="T712" s="15"/>
    </row>
    <row r="713" spans="1:20" ht="15.75" customHeight="1" x14ac:dyDescent="0.2">
      <c r="A713" s="28"/>
      <c r="I713" s="24"/>
    </row>
    <row r="714" spans="1:20" ht="15.75" customHeight="1" x14ac:dyDescent="0.2">
      <c r="A714" s="28"/>
      <c r="I714" s="24"/>
      <c r="S714" s="24"/>
      <c r="T714" s="15"/>
    </row>
    <row r="715" spans="1:20" ht="15.75" customHeight="1" x14ac:dyDescent="0.2">
      <c r="A715" s="28"/>
      <c r="I715" s="24"/>
      <c r="S715" s="24"/>
      <c r="T715" s="15"/>
    </row>
    <row r="716" spans="1:20" ht="15.75" customHeight="1" x14ac:dyDescent="0.2">
      <c r="A716" s="28"/>
      <c r="I716" s="24"/>
      <c r="S716" s="24"/>
    </row>
    <row r="717" spans="1:20" ht="15.75" customHeight="1" x14ac:dyDescent="0.2">
      <c r="A717" s="28"/>
      <c r="I717" s="24"/>
    </row>
    <row r="718" spans="1:20" ht="15.75" customHeight="1" x14ac:dyDescent="0.2">
      <c r="A718" s="28"/>
      <c r="I718" s="24"/>
      <c r="S718" s="24"/>
    </row>
    <row r="719" spans="1:20" ht="15.75" customHeight="1" x14ac:dyDescent="0.2">
      <c r="A719" s="28"/>
      <c r="I719" s="24"/>
    </row>
    <row r="720" spans="1:20" ht="15.75" customHeight="1" x14ac:dyDescent="0.2">
      <c r="A720" s="28"/>
      <c r="I720" s="24"/>
      <c r="S720" s="24"/>
      <c r="T720" s="18"/>
    </row>
    <row r="721" spans="1:20" ht="15.75" customHeight="1" x14ac:dyDescent="0.2">
      <c r="A721" s="28"/>
      <c r="I721" s="24"/>
      <c r="S721" s="24"/>
    </row>
    <row r="722" spans="1:20" ht="15.75" customHeight="1" x14ac:dyDescent="0.2">
      <c r="A722" s="28"/>
      <c r="I722" s="24"/>
      <c r="S722" s="24"/>
    </row>
    <row r="723" spans="1:20" ht="15.75" customHeight="1" x14ac:dyDescent="0.2">
      <c r="A723" s="28"/>
      <c r="I723" s="24"/>
      <c r="S723" s="24"/>
    </row>
    <row r="724" spans="1:20" ht="15.75" customHeight="1" x14ac:dyDescent="0.2">
      <c r="A724" s="28"/>
      <c r="I724" s="24"/>
    </row>
    <row r="725" spans="1:20" ht="15.75" customHeight="1" x14ac:dyDescent="0.2">
      <c r="A725" s="28"/>
      <c r="I725" s="24"/>
      <c r="S725" s="24"/>
      <c r="T725" s="15"/>
    </row>
    <row r="726" spans="1:20" ht="15.75" customHeight="1" x14ac:dyDescent="0.2">
      <c r="A726" s="28"/>
      <c r="I726" s="24"/>
      <c r="S726" s="24"/>
      <c r="T726" s="15"/>
    </row>
    <row r="727" spans="1:20" ht="15.75" customHeight="1" x14ac:dyDescent="0.2">
      <c r="A727" s="28"/>
      <c r="C727" s="15"/>
      <c r="I727" s="24"/>
    </row>
    <row r="728" spans="1:20" ht="15.75" customHeight="1" x14ac:dyDescent="0.2">
      <c r="I728" s="24"/>
      <c r="S728" s="24"/>
      <c r="T728" s="15"/>
    </row>
    <row r="729" spans="1:20" ht="15.75" customHeight="1" x14ac:dyDescent="0.2">
      <c r="C729" s="15"/>
      <c r="I729" s="24"/>
      <c r="S729" s="24"/>
      <c r="T729" s="15"/>
    </row>
    <row r="730" spans="1:20" ht="15.75" customHeight="1" x14ac:dyDescent="0.2">
      <c r="C730" s="15"/>
      <c r="I730" s="24"/>
      <c r="S730" s="24"/>
      <c r="T730" s="15"/>
    </row>
    <row r="731" spans="1:20" ht="15.75" customHeight="1" x14ac:dyDescent="0.2">
      <c r="C731" s="15"/>
      <c r="I731" s="24"/>
    </row>
    <row r="732" spans="1:20" ht="15.75" customHeight="1" x14ac:dyDescent="0.2">
      <c r="C732" s="15"/>
      <c r="I732" s="24"/>
      <c r="S732" s="24"/>
      <c r="T732" s="15"/>
    </row>
    <row r="733" spans="1:20" ht="15.75" customHeight="1" x14ac:dyDescent="0.2">
      <c r="C733" s="15"/>
      <c r="I733" s="24"/>
    </row>
    <row r="734" spans="1:20" ht="15.75" customHeight="1" x14ac:dyDescent="0.2">
      <c r="C734" s="15"/>
      <c r="I734" s="24"/>
      <c r="S734" s="24"/>
      <c r="T734" s="15"/>
    </row>
    <row r="735" spans="1:20" ht="15.75" customHeight="1" x14ac:dyDescent="0.2">
      <c r="C735" s="15"/>
      <c r="I735" s="24"/>
    </row>
    <row r="736" spans="1:20" ht="15.75" customHeight="1" x14ac:dyDescent="0.2">
      <c r="C736" s="15"/>
      <c r="I736" s="24"/>
      <c r="S736" s="24"/>
    </row>
    <row r="737" spans="3:20" ht="15.75" customHeight="1" x14ac:dyDescent="0.2">
      <c r="C737" s="15"/>
      <c r="I737" s="24"/>
      <c r="S737" s="24"/>
    </row>
    <row r="738" spans="3:20" ht="15.75" customHeight="1" x14ac:dyDescent="0.2">
      <c r="C738" s="15"/>
      <c r="I738" s="24"/>
      <c r="S738" s="24"/>
    </row>
    <row r="739" spans="3:20" ht="15.75" customHeight="1" x14ac:dyDescent="0.2">
      <c r="C739" s="15"/>
      <c r="I739" s="24"/>
      <c r="S739" s="24"/>
    </row>
    <row r="740" spans="3:20" ht="15.75" customHeight="1" x14ac:dyDescent="0.2">
      <c r="C740" s="15"/>
      <c r="I740" s="24"/>
      <c r="S740" s="24"/>
    </row>
    <row r="741" spans="3:20" ht="15.75" customHeight="1" x14ac:dyDescent="0.2">
      <c r="I741" s="24"/>
      <c r="S741" s="24"/>
    </row>
    <row r="742" spans="3:20" ht="15.75" customHeight="1" x14ac:dyDescent="0.2">
      <c r="C742" s="15"/>
      <c r="I742" s="24"/>
      <c r="S742" s="24"/>
    </row>
    <row r="743" spans="3:20" ht="15.75" customHeight="1" x14ac:dyDescent="0.2">
      <c r="I743" s="24"/>
      <c r="S743" s="24"/>
      <c r="T743" s="6"/>
    </row>
    <row r="744" spans="3:20" ht="15.75" customHeight="1" x14ac:dyDescent="0.2">
      <c r="C744" s="15"/>
      <c r="I744" s="24"/>
      <c r="S744" s="24"/>
    </row>
    <row r="745" spans="3:20" ht="15.75" customHeight="1" x14ac:dyDescent="0.2">
      <c r="C745" s="15"/>
      <c r="I745" s="24"/>
      <c r="S745" s="24"/>
    </row>
    <row r="746" spans="3:20" ht="15.75" customHeight="1" x14ac:dyDescent="0.2">
      <c r="C746" s="15"/>
      <c r="I746" s="24"/>
      <c r="S746" s="24"/>
      <c r="T746" s="6"/>
    </row>
    <row r="747" spans="3:20" ht="15.75" customHeight="1" x14ac:dyDescent="0.2">
      <c r="C747" s="15"/>
      <c r="I747" s="24"/>
      <c r="S747" s="24"/>
    </row>
    <row r="748" spans="3:20" ht="15.75" customHeight="1" x14ac:dyDescent="0.2">
      <c r="C748" s="15"/>
      <c r="I748" s="24"/>
      <c r="S748" s="24"/>
    </row>
    <row r="749" spans="3:20" ht="15.75" customHeight="1" x14ac:dyDescent="0.2">
      <c r="I749" s="24"/>
      <c r="S749" s="24"/>
    </row>
    <row r="750" spans="3:20" ht="15.75" customHeight="1" x14ac:dyDescent="0.2">
      <c r="I750" s="24"/>
      <c r="S750" s="24"/>
    </row>
    <row r="751" spans="3:20" ht="15.75" customHeight="1" x14ac:dyDescent="0.2">
      <c r="I751" s="24"/>
      <c r="S751" s="24"/>
    </row>
    <row r="752" spans="3:20" ht="15.75" customHeight="1" x14ac:dyDescent="0.2">
      <c r="I752" s="24"/>
      <c r="S752" s="24"/>
    </row>
    <row r="753" spans="9:20" ht="15.75" customHeight="1" x14ac:dyDescent="0.2">
      <c r="I753" s="24"/>
      <c r="S753" s="24"/>
    </row>
    <row r="754" spans="9:20" ht="15.75" customHeight="1" x14ac:dyDescent="0.2">
      <c r="I754" s="24"/>
      <c r="S754" s="24"/>
      <c r="T754" s="15"/>
    </row>
    <row r="755" spans="9:20" ht="15.75" customHeight="1" x14ac:dyDescent="0.2">
      <c r="I755" s="24"/>
      <c r="S755" s="24"/>
      <c r="T755" s="15"/>
    </row>
    <row r="756" spans="9:20" ht="15.75" customHeight="1" x14ac:dyDescent="0.2">
      <c r="I756" s="24"/>
    </row>
    <row r="757" spans="9:20" ht="15.75" customHeight="1" x14ac:dyDescent="0.2">
      <c r="I757" s="24"/>
    </row>
    <row r="758" spans="9:20" ht="15.75" customHeight="1" x14ac:dyDescent="0.2">
      <c r="I758" s="24"/>
      <c r="S758" s="24"/>
      <c r="T758" s="15"/>
    </row>
    <row r="759" spans="9:20" ht="15.75" customHeight="1" x14ac:dyDescent="0.2">
      <c r="I759" s="24"/>
      <c r="S759" s="24"/>
      <c r="T759" s="15"/>
    </row>
    <row r="760" spans="9:20" ht="15.75" customHeight="1" x14ac:dyDescent="0.2">
      <c r="I760" s="24"/>
    </row>
    <row r="761" spans="9:20" ht="15.75" customHeight="1" x14ac:dyDescent="0.2">
      <c r="I761" s="24"/>
      <c r="S761" s="24"/>
      <c r="T761" s="15"/>
    </row>
    <row r="762" spans="9:20" ht="15.75" customHeight="1" x14ac:dyDescent="0.2">
      <c r="I762" s="24"/>
      <c r="S762" s="24"/>
      <c r="T762" s="15"/>
    </row>
    <row r="763" spans="9:20" ht="15.75" customHeight="1" x14ac:dyDescent="0.2">
      <c r="I763" s="24"/>
      <c r="S763" s="24"/>
      <c r="T763" s="15"/>
    </row>
    <row r="764" spans="9:20" ht="15.75" customHeight="1" x14ac:dyDescent="0.2">
      <c r="I764" s="24"/>
      <c r="S764" s="24"/>
      <c r="T764" s="15"/>
    </row>
    <row r="765" spans="9:20" ht="15.75" customHeight="1" x14ac:dyDescent="0.2">
      <c r="I765" s="24"/>
      <c r="S765" s="24"/>
      <c r="T765" s="15"/>
    </row>
    <row r="766" spans="9:20" ht="15.75" customHeight="1" x14ac:dyDescent="0.2">
      <c r="I766" s="24"/>
      <c r="S766" s="24"/>
      <c r="T766" s="15"/>
    </row>
    <row r="767" spans="9:20" ht="15.75" customHeight="1" x14ac:dyDescent="0.2">
      <c r="I767" s="24"/>
    </row>
    <row r="768" spans="9:20" ht="15.75" customHeight="1" x14ac:dyDescent="0.2">
      <c r="I768" s="24"/>
    </row>
    <row r="769" spans="9:20" ht="15.75" customHeight="1" x14ac:dyDescent="0.2">
      <c r="I769" s="24"/>
      <c r="S769" s="24"/>
      <c r="T769" s="15"/>
    </row>
    <row r="770" spans="9:20" ht="15.75" customHeight="1" x14ac:dyDescent="0.2">
      <c r="I770" s="24"/>
      <c r="S770" s="24"/>
      <c r="T770" s="15"/>
    </row>
    <row r="771" spans="9:20" ht="15.75" customHeight="1" x14ac:dyDescent="0.2">
      <c r="I771" s="24"/>
    </row>
    <row r="772" spans="9:20" ht="15.75" customHeight="1" x14ac:dyDescent="0.2">
      <c r="I772" s="24"/>
      <c r="S772" s="24"/>
      <c r="T772" s="15"/>
    </row>
    <row r="773" spans="9:20" ht="15.75" customHeight="1" x14ac:dyDescent="0.2">
      <c r="I773" s="24"/>
      <c r="S773" s="24"/>
      <c r="T773" s="15"/>
    </row>
    <row r="774" spans="9:20" ht="15.75" customHeight="1" x14ac:dyDescent="0.2">
      <c r="I774" s="24"/>
      <c r="S774" s="24"/>
      <c r="T774" s="15"/>
    </row>
    <row r="775" spans="9:20" ht="15.75" customHeight="1" x14ac:dyDescent="0.2">
      <c r="I775" s="24"/>
      <c r="S775" s="24"/>
      <c r="T775" s="15"/>
    </row>
    <row r="776" spans="9:20" ht="15.75" customHeight="1" x14ac:dyDescent="0.2">
      <c r="I776" s="24"/>
      <c r="S776" s="24"/>
      <c r="T776" s="15"/>
    </row>
    <row r="777" spans="9:20" ht="15.75" customHeight="1" x14ac:dyDescent="0.2">
      <c r="I777" s="24"/>
      <c r="S777" s="24"/>
      <c r="T777" s="15"/>
    </row>
    <row r="778" spans="9:20" ht="15.75" customHeight="1" x14ac:dyDescent="0.2">
      <c r="I778" s="24"/>
      <c r="S778" s="24"/>
      <c r="T778" s="15"/>
    </row>
    <row r="779" spans="9:20" ht="15.75" customHeight="1" x14ac:dyDescent="0.2">
      <c r="I779" s="24"/>
      <c r="S779" s="24"/>
      <c r="T779" s="15"/>
    </row>
    <row r="780" spans="9:20" ht="15.75" customHeight="1" x14ac:dyDescent="0.2">
      <c r="I780" s="24"/>
    </row>
    <row r="781" spans="9:20" ht="15.75" customHeight="1" x14ac:dyDescent="0.2">
      <c r="I781" s="24"/>
      <c r="S781" s="24"/>
      <c r="T781" s="15"/>
    </row>
    <row r="782" spans="9:20" ht="15.75" customHeight="1" x14ac:dyDescent="0.2">
      <c r="I782" s="24"/>
    </row>
    <row r="783" spans="9:20" ht="15.75" customHeight="1" x14ac:dyDescent="0.2">
      <c r="I783" s="24"/>
      <c r="S783" s="24"/>
    </row>
    <row r="784" spans="9:20" ht="15.75" customHeight="1" x14ac:dyDescent="0.2">
      <c r="I784" s="24"/>
      <c r="S784" s="24"/>
    </row>
    <row r="785" spans="3:20" ht="15.75" customHeight="1" x14ac:dyDescent="0.2">
      <c r="I785" s="24"/>
      <c r="S785" s="24"/>
    </row>
    <row r="786" spans="3:20" ht="15.75" customHeight="1" x14ac:dyDescent="0.2">
      <c r="I786" s="24"/>
      <c r="S786" s="24"/>
      <c r="T786" s="15"/>
    </row>
    <row r="787" spans="3:20" ht="15.75" customHeight="1" x14ac:dyDescent="0.2">
      <c r="I787" s="24"/>
      <c r="S787" s="24"/>
      <c r="T787" s="15"/>
    </row>
    <row r="788" spans="3:20" ht="15.75" customHeight="1" x14ac:dyDescent="0.2">
      <c r="I788" s="24"/>
      <c r="S788" s="24"/>
    </row>
    <row r="789" spans="3:20" ht="15.75" customHeight="1" x14ac:dyDescent="0.2">
      <c r="I789" s="24"/>
      <c r="S789" s="24"/>
      <c r="T789" s="15"/>
    </row>
    <row r="790" spans="3:20" ht="15.75" customHeight="1" x14ac:dyDescent="0.2">
      <c r="I790" s="24"/>
      <c r="S790" s="24"/>
    </row>
    <row r="791" spans="3:20" ht="15.75" customHeight="1" x14ac:dyDescent="0.2">
      <c r="I791" s="24"/>
      <c r="S791" s="24"/>
    </row>
    <row r="792" spans="3:20" ht="15.75" customHeight="1" x14ac:dyDescent="0.2">
      <c r="I792" s="24"/>
      <c r="S792" s="24"/>
    </row>
    <row r="793" spans="3:20" ht="15.75" customHeight="1" x14ac:dyDescent="0.2">
      <c r="I793" s="24"/>
      <c r="S793" s="24"/>
    </row>
    <row r="794" spans="3:20" ht="15.75" customHeight="1" x14ac:dyDescent="0.2">
      <c r="C794" s="15"/>
      <c r="I794" s="24"/>
      <c r="S794" s="24"/>
      <c r="T794" s="15"/>
    </row>
    <row r="795" spans="3:20" ht="15.75" customHeight="1" x14ac:dyDescent="0.2">
      <c r="I795" s="24"/>
      <c r="S795" s="24"/>
      <c r="T795" s="15"/>
    </row>
    <row r="796" spans="3:20" ht="15.75" customHeight="1" x14ac:dyDescent="0.2">
      <c r="I796" s="24"/>
      <c r="S796" s="24"/>
      <c r="T796" s="15"/>
    </row>
    <row r="797" spans="3:20" ht="15.75" customHeight="1" x14ac:dyDescent="0.2">
      <c r="I797" s="24"/>
      <c r="S797" s="24"/>
      <c r="T797" s="15"/>
    </row>
    <row r="798" spans="3:20" ht="15.75" customHeight="1" x14ac:dyDescent="0.2">
      <c r="I798" s="24"/>
      <c r="S798" s="24"/>
      <c r="T798" s="15"/>
    </row>
    <row r="799" spans="3:20" ht="15.75" customHeight="1" x14ac:dyDescent="0.2">
      <c r="I799" s="24"/>
      <c r="S799" s="24"/>
      <c r="T799" s="15"/>
    </row>
    <row r="800" spans="3:20" ht="15.75" customHeight="1" x14ac:dyDescent="0.2">
      <c r="I800" s="24"/>
      <c r="S800" s="24"/>
      <c r="T800" s="15"/>
    </row>
    <row r="801" spans="3:20" ht="15.75" customHeight="1" x14ac:dyDescent="0.2">
      <c r="I801" s="24"/>
      <c r="S801" s="24"/>
      <c r="T801" s="15"/>
    </row>
    <row r="802" spans="3:20" ht="15.75" customHeight="1" x14ac:dyDescent="0.2">
      <c r="I802" s="24"/>
      <c r="S802" s="24"/>
      <c r="T802" s="15"/>
    </row>
    <row r="803" spans="3:20" ht="15.75" customHeight="1" x14ac:dyDescent="0.2">
      <c r="I803" s="24"/>
      <c r="S803" s="24"/>
      <c r="T803" s="15"/>
    </row>
    <row r="804" spans="3:20" ht="15.75" customHeight="1" x14ac:dyDescent="0.2">
      <c r="I804" s="24"/>
      <c r="S804" s="24"/>
      <c r="T804" s="18"/>
    </row>
    <row r="805" spans="3:20" ht="15.75" customHeight="1" x14ac:dyDescent="0.2">
      <c r="I805" s="24"/>
      <c r="S805" s="24"/>
      <c r="T805" s="18"/>
    </row>
    <row r="806" spans="3:20" ht="15.75" customHeight="1" x14ac:dyDescent="0.2">
      <c r="C806" s="15"/>
      <c r="I806" s="24"/>
      <c r="S806" s="24"/>
      <c r="T806" s="15"/>
    </row>
    <row r="807" spans="3:20" ht="15.75" customHeight="1" x14ac:dyDescent="0.2">
      <c r="I807" s="24"/>
      <c r="S807" s="24"/>
    </row>
    <row r="808" spans="3:20" ht="15.75" customHeight="1" x14ac:dyDescent="0.2">
      <c r="I808" s="24"/>
      <c r="S808" s="24"/>
      <c r="T808" s="15"/>
    </row>
    <row r="809" spans="3:20" ht="15.75" customHeight="1" x14ac:dyDescent="0.2">
      <c r="I809" s="24"/>
      <c r="S809" s="24"/>
      <c r="T809" s="15"/>
    </row>
    <row r="810" spans="3:20" ht="15.75" customHeight="1" x14ac:dyDescent="0.2">
      <c r="I810" s="24"/>
    </row>
    <row r="811" spans="3:20" ht="15.75" customHeight="1" x14ac:dyDescent="0.2">
      <c r="C811" s="15"/>
      <c r="I811" s="24"/>
      <c r="S811" s="24"/>
    </row>
    <row r="812" spans="3:20" ht="15.75" customHeight="1" x14ac:dyDescent="0.2">
      <c r="I812" s="24"/>
      <c r="S812" s="24"/>
    </row>
    <row r="813" spans="3:20" ht="15.75" customHeight="1" x14ac:dyDescent="0.2">
      <c r="I813" s="24"/>
      <c r="S813" s="24"/>
    </row>
    <row r="814" spans="3:20" ht="15.75" customHeight="1" x14ac:dyDescent="0.2">
      <c r="I814" s="24"/>
      <c r="S814" s="24"/>
    </row>
    <row r="815" spans="3:20" ht="15.75" customHeight="1" x14ac:dyDescent="0.2">
      <c r="C815" s="15"/>
      <c r="I815" s="24"/>
      <c r="S815" s="24"/>
      <c r="T815" s="15"/>
    </row>
    <row r="816" spans="3:20" ht="15.75" customHeight="1" x14ac:dyDescent="0.2">
      <c r="C816" s="15"/>
      <c r="I816" s="24"/>
      <c r="S816" s="24"/>
      <c r="T816" s="15"/>
    </row>
    <row r="817" spans="3:20" ht="15.75" customHeight="1" x14ac:dyDescent="0.2">
      <c r="C817" s="15"/>
      <c r="I817" s="24"/>
      <c r="S817" s="24"/>
      <c r="T817" s="15"/>
    </row>
    <row r="818" spans="3:20" ht="15.75" customHeight="1" x14ac:dyDescent="0.2">
      <c r="C818" s="15"/>
      <c r="I818" s="24"/>
      <c r="S818" s="24"/>
      <c r="T818" s="6"/>
    </row>
    <row r="819" spans="3:20" ht="15.75" customHeight="1" x14ac:dyDescent="0.2">
      <c r="C819" s="15"/>
      <c r="I819" s="24"/>
      <c r="S819" s="24"/>
      <c r="T819" s="18"/>
    </row>
    <row r="820" spans="3:20" ht="15.75" customHeight="1" x14ac:dyDescent="0.2">
      <c r="C820" s="15"/>
      <c r="I820" s="24"/>
    </row>
    <row r="821" spans="3:20" ht="15.75" customHeight="1" x14ac:dyDescent="0.2">
      <c r="C821" s="15"/>
      <c r="I821" s="24"/>
      <c r="S821" s="24"/>
    </row>
    <row r="822" spans="3:20" ht="15.75" customHeight="1" x14ac:dyDescent="0.2">
      <c r="C822" s="15"/>
      <c r="I822" s="24"/>
      <c r="S822" s="24"/>
    </row>
    <row r="823" spans="3:20" ht="15.75" customHeight="1" x14ac:dyDescent="0.2">
      <c r="C823" s="15"/>
      <c r="I823" s="24"/>
      <c r="S823" s="24"/>
    </row>
    <row r="824" spans="3:20" ht="15.75" customHeight="1" x14ac:dyDescent="0.2">
      <c r="I824" s="24"/>
      <c r="S824" s="24"/>
    </row>
    <row r="825" spans="3:20" ht="15.75" customHeight="1" x14ac:dyDescent="0.2">
      <c r="I825" s="24"/>
      <c r="S825" s="24"/>
    </row>
    <row r="826" spans="3:20" ht="15.75" customHeight="1" x14ac:dyDescent="0.2">
      <c r="C826" s="15"/>
      <c r="I826" s="24"/>
      <c r="S826" s="24"/>
    </row>
    <row r="827" spans="3:20" ht="15.75" customHeight="1" x14ac:dyDescent="0.2">
      <c r="C827" s="15"/>
      <c r="I827" s="24"/>
      <c r="S827" s="24"/>
    </row>
    <row r="828" spans="3:20" ht="15.75" customHeight="1" x14ac:dyDescent="0.2">
      <c r="I828" s="24"/>
      <c r="S828" s="24"/>
    </row>
    <row r="829" spans="3:20" ht="15.75" customHeight="1" x14ac:dyDescent="0.2">
      <c r="I829" s="24"/>
      <c r="S829" s="24"/>
    </row>
    <row r="830" spans="3:20" ht="15.75" customHeight="1" x14ac:dyDescent="0.2">
      <c r="C830" s="15"/>
      <c r="I830" s="24"/>
      <c r="S830" s="24"/>
      <c r="T830" s="15"/>
    </row>
    <row r="831" spans="3:20" ht="15.75" customHeight="1" x14ac:dyDescent="0.2">
      <c r="I831" s="24"/>
      <c r="S831" s="24"/>
      <c r="T831" s="15"/>
    </row>
    <row r="832" spans="3:20" ht="15.75" customHeight="1" x14ac:dyDescent="0.2">
      <c r="I832" s="24"/>
      <c r="S832" s="24"/>
      <c r="T832" s="15"/>
    </row>
    <row r="833" spans="9:20" ht="15.75" customHeight="1" x14ac:dyDescent="0.2">
      <c r="I833" s="24"/>
      <c r="S833" s="24"/>
      <c r="T833" s="15"/>
    </row>
    <row r="834" spans="9:20" ht="15.75" customHeight="1" x14ac:dyDescent="0.2">
      <c r="I834" s="24"/>
      <c r="S834" s="24"/>
      <c r="T834" s="15"/>
    </row>
    <row r="835" spans="9:20" ht="15.75" customHeight="1" x14ac:dyDescent="0.2">
      <c r="I835" s="24"/>
      <c r="S835" s="24"/>
      <c r="T835" s="18"/>
    </row>
    <row r="836" spans="9:20" ht="15.75" customHeight="1" x14ac:dyDescent="0.2">
      <c r="I836" s="24"/>
      <c r="S836" s="24"/>
      <c r="T836" s="15"/>
    </row>
    <row r="837" spans="9:20" ht="15.75" customHeight="1" x14ac:dyDescent="0.2">
      <c r="I837" s="24"/>
      <c r="S837" s="24"/>
      <c r="T837" s="15"/>
    </row>
    <row r="838" spans="9:20" ht="15.75" customHeight="1" x14ac:dyDescent="0.2">
      <c r="I838" s="24"/>
      <c r="S838" s="24"/>
      <c r="T838" s="15"/>
    </row>
    <row r="839" spans="9:20" ht="15.75" customHeight="1" x14ac:dyDescent="0.2">
      <c r="I839" s="24"/>
      <c r="S839" s="24"/>
      <c r="T839" s="15"/>
    </row>
    <row r="840" spans="9:20" ht="15.75" customHeight="1" x14ac:dyDescent="0.2">
      <c r="I840" s="24"/>
      <c r="S840" s="24"/>
      <c r="T840" s="15"/>
    </row>
    <row r="841" spans="9:20" ht="15.75" customHeight="1" x14ac:dyDescent="0.2">
      <c r="I841" s="24"/>
      <c r="S841" s="24"/>
      <c r="T841" s="15"/>
    </row>
    <row r="842" spans="9:20" ht="15.75" customHeight="1" x14ac:dyDescent="0.2">
      <c r="I842" s="24"/>
      <c r="S842" s="24"/>
      <c r="T842" s="15"/>
    </row>
    <row r="843" spans="9:20" ht="15.75" customHeight="1" x14ac:dyDescent="0.2">
      <c r="I843" s="24"/>
      <c r="S843" s="24"/>
      <c r="T843" s="15"/>
    </row>
    <row r="844" spans="9:20" ht="15.75" customHeight="1" x14ac:dyDescent="0.2">
      <c r="I844" s="24"/>
      <c r="S844" s="24"/>
      <c r="T844" s="15"/>
    </row>
    <row r="845" spans="9:20" ht="15.75" customHeight="1" x14ac:dyDescent="0.2">
      <c r="I845" s="24"/>
      <c r="S845" s="24"/>
      <c r="T845" s="15"/>
    </row>
    <row r="846" spans="9:20" ht="15.75" customHeight="1" x14ac:dyDescent="0.2">
      <c r="I846" s="24"/>
      <c r="S846" s="24"/>
      <c r="T846" s="15"/>
    </row>
    <row r="847" spans="9:20" ht="15.75" customHeight="1" x14ac:dyDescent="0.2">
      <c r="I847" s="24"/>
      <c r="S847" s="24"/>
      <c r="T847" s="15"/>
    </row>
    <row r="848" spans="9:20" ht="15.75" customHeight="1" x14ac:dyDescent="0.2">
      <c r="I848" s="24"/>
      <c r="S848" s="24"/>
      <c r="T848" s="15"/>
    </row>
    <row r="849" spans="3:20" ht="15.75" customHeight="1" x14ac:dyDescent="0.2">
      <c r="I849" s="24"/>
      <c r="S849" s="24"/>
      <c r="T849" s="15"/>
    </row>
    <row r="850" spans="3:20" ht="15.75" customHeight="1" x14ac:dyDescent="0.25">
      <c r="I850" s="24"/>
      <c r="S850" s="24"/>
      <c r="T850" s="17"/>
    </row>
    <row r="851" spans="3:20" ht="15.75" customHeight="1" x14ac:dyDescent="0.25">
      <c r="I851" s="24"/>
      <c r="S851" s="24"/>
      <c r="T851" s="17"/>
    </row>
    <row r="852" spans="3:20" ht="15.75" customHeight="1" x14ac:dyDescent="0.2">
      <c r="I852" s="24"/>
      <c r="S852" s="24"/>
      <c r="T852" s="15"/>
    </row>
    <row r="853" spans="3:20" ht="15.75" customHeight="1" x14ac:dyDescent="0.2">
      <c r="I853" s="24"/>
      <c r="S853" s="24"/>
    </row>
    <row r="854" spans="3:20" ht="15.75" customHeight="1" x14ac:dyDescent="0.2">
      <c r="I854" s="24"/>
      <c r="S854" s="24"/>
      <c r="T854" s="15"/>
    </row>
    <row r="855" spans="3:20" ht="15.75" customHeight="1" x14ac:dyDescent="0.2">
      <c r="C855" s="15"/>
      <c r="I855" s="24"/>
      <c r="S855" s="24"/>
      <c r="T855" s="15"/>
    </row>
    <row r="856" spans="3:20" ht="15.75" customHeight="1" x14ac:dyDescent="0.2">
      <c r="C856" s="15"/>
      <c r="I856" s="24"/>
      <c r="S856" s="24"/>
      <c r="T856" s="15"/>
    </row>
    <row r="857" spans="3:20" ht="15.75" customHeight="1" x14ac:dyDescent="0.2">
      <c r="C857" s="15"/>
      <c r="I857" s="24"/>
      <c r="S857" s="24"/>
      <c r="T857" s="15"/>
    </row>
    <row r="858" spans="3:20" ht="15.75" customHeight="1" x14ac:dyDescent="0.2">
      <c r="C858" s="15"/>
      <c r="I858" s="24"/>
    </row>
    <row r="859" spans="3:20" ht="15.75" customHeight="1" x14ac:dyDescent="0.2">
      <c r="C859" s="15"/>
      <c r="I859" s="24"/>
      <c r="S859" s="24"/>
    </row>
    <row r="860" spans="3:20" ht="15.75" customHeight="1" x14ac:dyDescent="0.2">
      <c r="C860" s="15"/>
      <c r="I860" s="24"/>
      <c r="S860" s="24"/>
    </row>
    <row r="861" spans="3:20" ht="15.75" customHeight="1" x14ac:dyDescent="0.2">
      <c r="C861" s="15"/>
      <c r="I861" s="24"/>
      <c r="S861" s="24"/>
    </row>
    <row r="862" spans="3:20" ht="15.75" customHeight="1" x14ac:dyDescent="0.2">
      <c r="C862" s="15"/>
      <c r="I862" s="24"/>
      <c r="S862" s="24"/>
    </row>
    <row r="863" spans="3:20" ht="15.75" customHeight="1" x14ac:dyDescent="0.2">
      <c r="C863" s="15"/>
      <c r="I863" s="24"/>
      <c r="S863" s="24"/>
    </row>
    <row r="864" spans="3:20" ht="15.75" customHeight="1" x14ac:dyDescent="0.2">
      <c r="C864" s="15"/>
      <c r="I864" s="24"/>
      <c r="S864" s="24"/>
    </row>
    <row r="865" spans="3:20" ht="15.75" customHeight="1" x14ac:dyDescent="0.2">
      <c r="C865" s="15"/>
      <c r="I865" s="24"/>
      <c r="S865" s="24"/>
    </row>
    <row r="866" spans="3:20" ht="15.75" customHeight="1" x14ac:dyDescent="0.2">
      <c r="C866" s="15"/>
      <c r="I866" s="24"/>
    </row>
    <row r="867" spans="3:20" ht="15.75" customHeight="1" x14ac:dyDescent="0.2">
      <c r="C867" s="15"/>
      <c r="I867" s="24"/>
      <c r="S867" s="24"/>
    </row>
    <row r="868" spans="3:20" ht="15.75" customHeight="1" x14ac:dyDescent="0.2">
      <c r="I868" s="24"/>
      <c r="S868" s="24"/>
    </row>
    <row r="869" spans="3:20" ht="15.75" customHeight="1" x14ac:dyDescent="0.2">
      <c r="C869" s="15"/>
      <c r="I869" s="24"/>
      <c r="S869" s="24"/>
    </row>
    <row r="870" spans="3:20" ht="15.75" customHeight="1" x14ac:dyDescent="0.2">
      <c r="C870" s="15"/>
      <c r="I870" s="24"/>
      <c r="S870" s="24"/>
    </row>
    <row r="871" spans="3:20" ht="15.75" customHeight="1" x14ac:dyDescent="0.2">
      <c r="C871" s="15"/>
      <c r="I871" s="24"/>
      <c r="S871" s="24"/>
    </row>
    <row r="872" spans="3:20" ht="15.75" customHeight="1" x14ac:dyDescent="0.2">
      <c r="I872" s="24"/>
    </row>
    <row r="873" spans="3:20" ht="15.75" customHeight="1" x14ac:dyDescent="0.2">
      <c r="C873" s="15"/>
      <c r="I873" s="24"/>
      <c r="S873" s="24"/>
      <c r="T873" s="6"/>
    </row>
    <row r="874" spans="3:20" ht="15.75" customHeight="1" x14ac:dyDescent="0.2">
      <c r="I874" s="24"/>
    </row>
    <row r="875" spans="3:20" ht="15.75" customHeight="1" x14ac:dyDescent="0.2">
      <c r="I875" s="24"/>
      <c r="S875" s="24"/>
    </row>
    <row r="876" spans="3:20" ht="15.75" customHeight="1" x14ac:dyDescent="0.2">
      <c r="I876" s="24"/>
      <c r="S876" s="24"/>
      <c r="T876" s="15"/>
    </row>
    <row r="877" spans="3:20" ht="15.75" customHeight="1" x14ac:dyDescent="0.2">
      <c r="I877" s="24"/>
      <c r="S877" s="24"/>
      <c r="T877" s="15"/>
    </row>
    <row r="878" spans="3:20" ht="15.75" customHeight="1" x14ac:dyDescent="0.2">
      <c r="I878" s="24"/>
      <c r="S878" s="24"/>
      <c r="T878" s="15"/>
    </row>
    <row r="879" spans="3:20" ht="15.75" customHeight="1" x14ac:dyDescent="0.2">
      <c r="I879" s="24"/>
    </row>
    <row r="880" spans="3:20" ht="15.75" customHeight="1" x14ac:dyDescent="0.2">
      <c r="I880" s="24"/>
    </row>
    <row r="881" spans="9:20" ht="15.75" customHeight="1" x14ac:dyDescent="0.2">
      <c r="I881" s="24"/>
    </row>
    <row r="882" spans="9:20" ht="15.75" customHeight="1" x14ac:dyDescent="0.2">
      <c r="I882" s="24"/>
      <c r="S882" s="24"/>
      <c r="T882" s="15"/>
    </row>
    <row r="883" spans="9:20" ht="15.75" customHeight="1" x14ac:dyDescent="0.2">
      <c r="I883" s="24"/>
      <c r="S883" s="24"/>
      <c r="T883" s="15"/>
    </row>
    <row r="884" spans="9:20" ht="15.75" customHeight="1" x14ac:dyDescent="0.2">
      <c r="I884" s="24"/>
      <c r="S884" s="24"/>
      <c r="T884" s="15"/>
    </row>
    <row r="885" spans="9:20" ht="15.75" customHeight="1" x14ac:dyDescent="0.2">
      <c r="I885" s="24"/>
      <c r="S885" s="24"/>
      <c r="T885" s="15"/>
    </row>
    <row r="886" spans="9:20" ht="15.75" customHeight="1" x14ac:dyDescent="0.2">
      <c r="I886" s="24"/>
      <c r="S886" s="24"/>
      <c r="T886" s="15"/>
    </row>
    <row r="887" spans="9:20" ht="15.75" customHeight="1" x14ac:dyDescent="0.2">
      <c r="I887" s="24"/>
      <c r="S887" s="24"/>
      <c r="T887" s="15"/>
    </row>
    <row r="888" spans="9:20" ht="15.75" customHeight="1" x14ac:dyDescent="0.2">
      <c r="I888" s="24"/>
      <c r="S888" s="24"/>
      <c r="T888" s="15"/>
    </row>
    <row r="889" spans="9:20" ht="15.75" customHeight="1" x14ac:dyDescent="0.2">
      <c r="I889" s="24"/>
      <c r="S889" s="24"/>
      <c r="T889" s="15"/>
    </row>
    <row r="890" spans="9:20" ht="15.75" customHeight="1" x14ac:dyDescent="0.2">
      <c r="I890" s="24"/>
      <c r="S890" s="24"/>
      <c r="T890" s="15"/>
    </row>
    <row r="891" spans="9:20" ht="15.75" customHeight="1" x14ac:dyDescent="0.2">
      <c r="I891" s="24"/>
      <c r="S891" s="24"/>
      <c r="T891" s="15"/>
    </row>
    <row r="892" spans="9:20" ht="15.75" customHeight="1" x14ac:dyDescent="0.2">
      <c r="I892" s="24"/>
    </row>
    <row r="893" spans="9:20" ht="15.75" customHeight="1" x14ac:dyDescent="0.2">
      <c r="I893" s="24"/>
    </row>
    <row r="894" spans="9:20" ht="15.75" customHeight="1" x14ac:dyDescent="0.2">
      <c r="I894" s="24"/>
      <c r="S894" s="24"/>
      <c r="T894" s="15"/>
    </row>
    <row r="895" spans="9:20" ht="15.75" customHeight="1" x14ac:dyDescent="0.2">
      <c r="I895" s="24"/>
    </row>
    <row r="896" spans="9:20" ht="15.75" customHeight="1" x14ac:dyDescent="0.2">
      <c r="I896" s="24"/>
      <c r="S896" s="24"/>
      <c r="T896" s="15"/>
    </row>
    <row r="897" spans="9:20" ht="15.75" customHeight="1" x14ac:dyDescent="0.2">
      <c r="I897" s="24"/>
      <c r="S897" s="24"/>
      <c r="T897" s="15"/>
    </row>
    <row r="898" spans="9:20" ht="15.75" customHeight="1" x14ac:dyDescent="0.2">
      <c r="I898" s="24"/>
    </row>
    <row r="899" spans="9:20" ht="15.75" customHeight="1" x14ac:dyDescent="0.2">
      <c r="I899" s="24"/>
      <c r="S899" s="24"/>
      <c r="T899" s="15"/>
    </row>
    <row r="900" spans="9:20" ht="15.75" customHeight="1" x14ac:dyDescent="0.2">
      <c r="I900" s="24"/>
    </row>
    <row r="901" spans="9:20" ht="15.75" customHeight="1" x14ac:dyDescent="0.2">
      <c r="I901" s="24"/>
      <c r="S901" s="24"/>
      <c r="T901" s="15"/>
    </row>
    <row r="902" spans="9:20" ht="15.75" customHeight="1" x14ac:dyDescent="0.2">
      <c r="I902" s="24"/>
      <c r="S902" s="24"/>
      <c r="T902" s="15"/>
    </row>
    <row r="903" spans="9:20" ht="15.75" customHeight="1" x14ac:dyDescent="0.2">
      <c r="I903" s="24"/>
      <c r="S903" s="24"/>
    </row>
    <row r="904" spans="9:20" ht="15.75" customHeight="1" x14ac:dyDescent="0.2">
      <c r="I904" s="24"/>
      <c r="P904" s="15"/>
      <c r="S904" s="24"/>
      <c r="T904" s="15"/>
    </row>
    <row r="905" spans="9:20" ht="15.75" customHeight="1" x14ac:dyDescent="0.2">
      <c r="I905" s="24"/>
    </row>
    <row r="906" spans="9:20" ht="15.75" customHeight="1" x14ac:dyDescent="0.2">
      <c r="I906" s="24"/>
      <c r="S906" s="24"/>
      <c r="T906" s="15"/>
    </row>
    <row r="907" spans="9:20" ht="15.75" customHeight="1" x14ac:dyDescent="0.2">
      <c r="I907" s="24"/>
      <c r="S907" s="24"/>
      <c r="T907" s="15"/>
    </row>
    <row r="908" spans="9:20" ht="15.75" customHeight="1" x14ac:dyDescent="0.2">
      <c r="I908" s="24"/>
      <c r="S908" s="24"/>
      <c r="T908" s="6"/>
    </row>
    <row r="909" spans="9:20" ht="15.75" customHeight="1" x14ac:dyDescent="0.2">
      <c r="I909" s="24"/>
      <c r="S909" s="24"/>
      <c r="T909" s="15"/>
    </row>
    <row r="910" spans="9:20" ht="15.75" customHeight="1" x14ac:dyDescent="0.2">
      <c r="I910" s="24"/>
      <c r="S910" s="24"/>
      <c r="T910" s="15"/>
    </row>
    <row r="911" spans="9:20" ht="15.75" customHeight="1" x14ac:dyDescent="0.2">
      <c r="I911" s="24"/>
    </row>
    <row r="912" spans="9:20" ht="15.75" customHeight="1" x14ac:dyDescent="0.2">
      <c r="I912" s="24"/>
      <c r="S912" s="24"/>
    </row>
    <row r="913" spans="9:20" ht="15.75" customHeight="1" x14ac:dyDescent="0.2">
      <c r="I913" s="24"/>
      <c r="S913" s="24"/>
      <c r="T913" s="15"/>
    </row>
    <row r="914" spans="9:20" ht="15.75" customHeight="1" x14ac:dyDescent="0.2">
      <c r="I914" s="24"/>
      <c r="S914" s="24"/>
    </row>
    <row r="915" spans="9:20" ht="15.75" customHeight="1" x14ac:dyDescent="0.2">
      <c r="I915" s="24"/>
      <c r="S915" s="24"/>
      <c r="T915" s="15"/>
    </row>
    <row r="916" spans="9:20" ht="15.75" customHeight="1" x14ac:dyDescent="0.2">
      <c r="I916" s="24"/>
      <c r="S916" s="24"/>
      <c r="T916" s="15"/>
    </row>
    <row r="917" spans="9:20" ht="15.75" customHeight="1" x14ac:dyDescent="0.2">
      <c r="I917" s="24"/>
      <c r="S917" s="24"/>
      <c r="T917" s="15"/>
    </row>
    <row r="918" spans="9:20" ht="15.75" customHeight="1" x14ac:dyDescent="0.2">
      <c r="I918" s="24"/>
      <c r="S918" s="24"/>
      <c r="T918" s="15"/>
    </row>
    <row r="919" spans="9:20" ht="15.75" customHeight="1" x14ac:dyDescent="0.2">
      <c r="I919" s="24"/>
      <c r="S919" s="24"/>
      <c r="T919" s="15"/>
    </row>
    <row r="920" spans="9:20" ht="15.75" customHeight="1" x14ac:dyDescent="0.2">
      <c r="I920" s="24"/>
      <c r="S920" s="24"/>
      <c r="T920" s="18"/>
    </row>
    <row r="921" spans="9:20" ht="15.75" customHeight="1" x14ac:dyDescent="0.2">
      <c r="I921" s="24"/>
      <c r="S921" s="24"/>
      <c r="T921" s="15"/>
    </row>
    <row r="922" spans="9:20" ht="15.75" customHeight="1" x14ac:dyDescent="0.2">
      <c r="I922" s="24"/>
      <c r="S922" s="24"/>
      <c r="T922" s="18"/>
    </row>
    <row r="923" spans="9:20" ht="15.75" customHeight="1" x14ac:dyDescent="0.2">
      <c r="I923" s="24"/>
      <c r="S923" s="24"/>
    </row>
    <row r="924" spans="9:20" ht="15.75" customHeight="1" x14ac:dyDescent="0.2">
      <c r="I924" s="24"/>
      <c r="S924" s="24"/>
    </row>
    <row r="925" spans="9:20" ht="15.75" customHeight="1" x14ac:dyDescent="0.2">
      <c r="I925" s="24"/>
      <c r="S925" s="24"/>
      <c r="T925" s="15"/>
    </row>
    <row r="926" spans="9:20" ht="15.75" customHeight="1" x14ac:dyDescent="0.2">
      <c r="I926" s="24"/>
      <c r="S926" s="24"/>
      <c r="T926" s="15"/>
    </row>
    <row r="927" spans="9:20" ht="15.75" customHeight="1" x14ac:dyDescent="0.2">
      <c r="I927" s="24"/>
    </row>
    <row r="928" spans="9:20" ht="15.75" customHeight="1" x14ac:dyDescent="0.2">
      <c r="I928" s="24"/>
      <c r="S928" s="24"/>
      <c r="T928" s="15"/>
    </row>
    <row r="929" spans="3:20" ht="15.75" customHeight="1" x14ac:dyDescent="0.2">
      <c r="I929" s="24"/>
      <c r="S929" s="24"/>
      <c r="T929" s="15"/>
    </row>
    <row r="930" spans="3:20" ht="15.75" customHeight="1" x14ac:dyDescent="0.2">
      <c r="I930" s="24"/>
      <c r="S930" s="24"/>
      <c r="T930" s="15"/>
    </row>
    <row r="931" spans="3:20" ht="15.75" customHeight="1" x14ac:dyDescent="0.2">
      <c r="C931" s="15"/>
      <c r="I931" s="24"/>
      <c r="S931" s="24"/>
      <c r="T931" s="15"/>
    </row>
    <row r="932" spans="3:20" ht="15.75" customHeight="1" x14ac:dyDescent="0.2">
      <c r="C932" s="15"/>
      <c r="I932" s="24"/>
      <c r="S932" s="24"/>
      <c r="T932" s="15"/>
    </row>
    <row r="933" spans="3:20" ht="15.75" customHeight="1" x14ac:dyDescent="0.2">
      <c r="C933" s="15"/>
      <c r="I933" s="24"/>
      <c r="S933" s="24"/>
    </row>
    <row r="934" spans="3:20" ht="15.75" customHeight="1" x14ac:dyDescent="0.2">
      <c r="C934" s="15"/>
      <c r="I934" s="24"/>
      <c r="S934" s="24"/>
    </row>
    <row r="935" spans="3:20" ht="15.75" customHeight="1" x14ac:dyDescent="0.2">
      <c r="C935" s="15"/>
      <c r="I935" s="24"/>
      <c r="S935" s="24"/>
    </row>
    <row r="936" spans="3:20" ht="15.75" customHeight="1" x14ac:dyDescent="0.2">
      <c r="I936" s="24"/>
    </row>
    <row r="937" spans="3:20" ht="15.75" customHeight="1" x14ac:dyDescent="0.2">
      <c r="I937" s="24"/>
      <c r="S937" s="24"/>
      <c r="T937" s="15"/>
    </row>
    <row r="938" spans="3:20" ht="15.75" customHeight="1" x14ac:dyDescent="0.2">
      <c r="I938" s="24"/>
      <c r="S938" s="24"/>
      <c r="T938" s="15"/>
    </row>
    <row r="939" spans="3:20" ht="15.75" customHeight="1" x14ac:dyDescent="0.2">
      <c r="I939" s="24"/>
      <c r="S939" s="24"/>
      <c r="T939" s="15"/>
    </row>
    <row r="940" spans="3:20" ht="15.75" customHeight="1" x14ac:dyDescent="0.2">
      <c r="I940" s="24"/>
      <c r="S940" s="24"/>
      <c r="T940" s="15"/>
    </row>
    <row r="941" spans="3:20" ht="15.75" customHeight="1" x14ac:dyDescent="0.2">
      <c r="I941" s="24"/>
    </row>
    <row r="942" spans="3:20" ht="15.75" customHeight="1" x14ac:dyDescent="0.2">
      <c r="I942" s="24"/>
    </row>
    <row r="943" spans="3:20" ht="15.75" customHeight="1" x14ac:dyDescent="0.2">
      <c r="I943" s="24"/>
      <c r="S943" s="24"/>
      <c r="T943" s="15"/>
    </row>
    <row r="944" spans="3:20" ht="15.75" customHeight="1" x14ac:dyDescent="0.2">
      <c r="I944" s="24"/>
      <c r="S944" s="24"/>
      <c r="T944" s="15"/>
    </row>
    <row r="945" spans="3:20" ht="15.75" customHeight="1" x14ac:dyDescent="0.2">
      <c r="I945" s="24"/>
      <c r="S945" s="24"/>
      <c r="T945" s="15"/>
    </row>
    <row r="946" spans="3:20" ht="15.75" customHeight="1" x14ac:dyDescent="0.2">
      <c r="I946" s="24"/>
      <c r="S946" s="24"/>
      <c r="T946" s="15"/>
    </row>
    <row r="947" spans="3:20" ht="15.75" customHeight="1" x14ac:dyDescent="0.2">
      <c r="I947" s="24"/>
      <c r="S947" s="24"/>
      <c r="T947" s="15"/>
    </row>
    <row r="948" spans="3:20" ht="15.75" customHeight="1" x14ac:dyDescent="0.2">
      <c r="I948" s="24"/>
      <c r="S948" s="24"/>
      <c r="T948" s="15"/>
    </row>
    <row r="949" spans="3:20" ht="15.75" customHeight="1" x14ac:dyDescent="0.2">
      <c r="I949" s="24"/>
      <c r="S949" s="24"/>
      <c r="T949" s="15"/>
    </row>
    <row r="950" spans="3:20" ht="15.75" customHeight="1" x14ac:dyDescent="0.2">
      <c r="I950" s="24"/>
      <c r="S950" s="24"/>
      <c r="T950" s="15"/>
    </row>
    <row r="951" spans="3:20" ht="15.75" customHeight="1" x14ac:dyDescent="0.2">
      <c r="I951" s="24"/>
      <c r="S951" s="24"/>
      <c r="T951" s="6"/>
    </row>
    <row r="952" spans="3:20" ht="15.75" customHeight="1" x14ac:dyDescent="0.2">
      <c r="C952" s="15"/>
      <c r="I952" s="24"/>
      <c r="S952" s="24"/>
      <c r="T952" s="15"/>
    </row>
    <row r="953" spans="3:20" ht="15.75" customHeight="1" x14ac:dyDescent="0.2">
      <c r="C953" s="15"/>
      <c r="I953" s="24"/>
      <c r="S953" s="24"/>
    </row>
    <row r="954" spans="3:20" ht="15.75" customHeight="1" x14ac:dyDescent="0.2">
      <c r="I954" s="24"/>
    </row>
    <row r="955" spans="3:20" ht="15.75" customHeight="1" x14ac:dyDescent="0.2">
      <c r="I955" s="24"/>
      <c r="S955" s="24"/>
      <c r="T955" s="15"/>
    </row>
    <row r="956" spans="3:20" ht="15.75" customHeight="1" x14ac:dyDescent="0.2">
      <c r="C956" s="15"/>
      <c r="I956" s="24"/>
      <c r="S956" s="24"/>
      <c r="T956" s="15"/>
    </row>
    <row r="957" spans="3:20" ht="15.75" customHeight="1" x14ac:dyDescent="0.2">
      <c r="C957" s="15"/>
      <c r="I957" s="24"/>
      <c r="S957" s="24"/>
      <c r="T957" s="15"/>
    </row>
    <row r="958" spans="3:20" ht="15.75" customHeight="1" x14ac:dyDescent="0.2">
      <c r="I958" s="24"/>
      <c r="S958" s="24"/>
      <c r="T958" s="18"/>
    </row>
    <row r="959" spans="3:20" ht="15.75" customHeight="1" x14ac:dyDescent="0.2">
      <c r="C959" s="15"/>
      <c r="I959" s="24"/>
      <c r="S959" s="24"/>
    </row>
    <row r="960" spans="3:20" ht="15.75" customHeight="1" x14ac:dyDescent="0.2">
      <c r="I960" s="24"/>
      <c r="S960" s="24"/>
    </row>
    <row r="961" spans="3:20" ht="15.75" customHeight="1" x14ac:dyDescent="0.2">
      <c r="C961" s="15"/>
      <c r="I961" s="24"/>
      <c r="S961" s="24"/>
    </row>
    <row r="962" spans="3:20" ht="15.75" customHeight="1" x14ac:dyDescent="0.2">
      <c r="I962" s="24"/>
      <c r="S962" s="24"/>
      <c r="T962" s="6"/>
    </row>
    <row r="963" spans="3:20" ht="15.75" customHeight="1" x14ac:dyDescent="0.2">
      <c r="I963" s="24"/>
      <c r="S963" s="24"/>
    </row>
    <row r="964" spans="3:20" ht="15.75" customHeight="1" x14ac:dyDescent="0.2">
      <c r="I964" s="24"/>
      <c r="S964" s="24"/>
      <c r="T964" s="15"/>
    </row>
    <row r="965" spans="3:20" ht="15.75" customHeight="1" x14ac:dyDescent="0.2">
      <c r="I965" s="24"/>
      <c r="S965" s="24"/>
      <c r="T965" s="15"/>
    </row>
    <row r="966" spans="3:20" ht="15.75" customHeight="1" x14ac:dyDescent="0.2">
      <c r="I966" s="24"/>
      <c r="S966" s="24"/>
      <c r="T966" s="15"/>
    </row>
    <row r="967" spans="3:20" ht="15.75" customHeight="1" x14ac:dyDescent="0.2">
      <c r="I967" s="24"/>
      <c r="S967" s="24"/>
      <c r="T967" s="15"/>
    </row>
    <row r="968" spans="3:20" ht="15.75" customHeight="1" x14ac:dyDescent="0.2">
      <c r="I968" s="24"/>
    </row>
    <row r="969" spans="3:20" ht="15.75" customHeight="1" x14ac:dyDescent="0.2">
      <c r="I969" s="24"/>
    </row>
    <row r="970" spans="3:20" ht="15.75" customHeight="1" x14ac:dyDescent="0.2">
      <c r="I970" s="24"/>
      <c r="S970" s="24"/>
    </row>
    <row r="971" spans="3:20" ht="15.75" customHeight="1" x14ac:dyDescent="0.2">
      <c r="I971" s="24"/>
    </row>
    <row r="972" spans="3:20" ht="15.75" customHeight="1" x14ac:dyDescent="0.2">
      <c r="I972" s="24"/>
      <c r="S972" s="24"/>
      <c r="T972" s="15"/>
    </row>
    <row r="973" spans="3:20" ht="15.75" customHeight="1" x14ac:dyDescent="0.2">
      <c r="I973" s="24"/>
    </row>
    <row r="974" spans="3:20" ht="15.75" customHeight="1" x14ac:dyDescent="0.2">
      <c r="I974" s="24"/>
      <c r="S974" s="24"/>
      <c r="T974" s="15"/>
    </row>
    <row r="975" spans="3:20" ht="15.75" customHeight="1" x14ac:dyDescent="0.2">
      <c r="I975" s="24"/>
      <c r="S975" s="24"/>
      <c r="T975" s="18"/>
    </row>
    <row r="976" spans="3:20" ht="15.75" customHeight="1" x14ac:dyDescent="0.2">
      <c r="I976" s="24"/>
      <c r="S976" s="24"/>
    </row>
    <row r="977" spans="3:20" ht="15.75" customHeight="1" x14ac:dyDescent="0.2">
      <c r="I977" s="24"/>
    </row>
    <row r="978" spans="3:20" ht="15.75" customHeight="1" x14ac:dyDescent="0.2">
      <c r="I978" s="24"/>
    </row>
    <row r="979" spans="3:20" ht="15.75" customHeight="1" x14ac:dyDescent="0.2">
      <c r="I979" s="24"/>
    </row>
    <row r="980" spans="3:20" ht="15.75" customHeight="1" x14ac:dyDescent="0.2">
      <c r="C980" s="15"/>
      <c r="I980" s="24"/>
      <c r="S980" s="24"/>
      <c r="T980" s="15"/>
    </row>
    <row r="981" spans="3:20" ht="15.75" customHeight="1" x14ac:dyDescent="0.2">
      <c r="C981" s="15"/>
      <c r="I981" s="24"/>
      <c r="S981" s="24"/>
      <c r="T981" s="6"/>
    </row>
    <row r="982" spans="3:20" ht="15.75" customHeight="1" x14ac:dyDescent="0.2">
      <c r="I982" s="24"/>
      <c r="S982" s="24"/>
      <c r="T982" s="15"/>
    </row>
    <row r="983" spans="3:20" ht="15.75" customHeight="1" x14ac:dyDescent="0.2">
      <c r="C983" s="15"/>
      <c r="I983" s="24"/>
      <c r="S983" s="24"/>
      <c r="T983" s="15"/>
    </row>
    <row r="984" spans="3:20" ht="15.75" customHeight="1" x14ac:dyDescent="0.2">
      <c r="C984" s="15"/>
      <c r="I984" s="24"/>
      <c r="S984" s="24"/>
      <c r="T984" s="15"/>
    </row>
    <row r="985" spans="3:20" ht="15.75" customHeight="1" x14ac:dyDescent="0.2">
      <c r="C985" s="15"/>
      <c r="I985" s="24"/>
      <c r="S985" s="24"/>
      <c r="T985" s="15"/>
    </row>
    <row r="986" spans="3:20" ht="15.75" customHeight="1" x14ac:dyDescent="0.2">
      <c r="C986" s="15"/>
      <c r="I986" s="24"/>
      <c r="S986" s="24"/>
      <c r="T986" s="15"/>
    </row>
    <row r="987" spans="3:20" ht="15.75" customHeight="1" x14ac:dyDescent="0.2">
      <c r="I987" s="24"/>
      <c r="S987" s="24"/>
      <c r="T987" s="6"/>
    </row>
    <row r="988" spans="3:20" ht="15.75" customHeight="1" x14ac:dyDescent="0.2">
      <c r="C988" s="15"/>
      <c r="I988" s="24"/>
      <c r="S988" s="24"/>
      <c r="T988" s="6"/>
    </row>
    <row r="989" spans="3:20" ht="15.75" customHeight="1" x14ac:dyDescent="0.2">
      <c r="C989" s="15"/>
      <c r="I989" s="24"/>
      <c r="S989" s="24"/>
    </row>
    <row r="990" spans="3:20" ht="15.75" customHeight="1" x14ac:dyDescent="0.2">
      <c r="C990" s="15"/>
      <c r="I990" s="24"/>
      <c r="S990" s="24"/>
      <c r="T990" s="15"/>
    </row>
    <row r="991" spans="3:20" ht="15.75" customHeight="1" x14ac:dyDescent="0.2">
      <c r="I991" s="24"/>
      <c r="S991" s="24"/>
    </row>
    <row r="992" spans="3:20" ht="15.75" customHeight="1" x14ac:dyDescent="0.2">
      <c r="C992" s="15"/>
      <c r="I992" s="24"/>
      <c r="S992" s="24"/>
    </row>
    <row r="993" spans="3:20" ht="15.75" customHeight="1" x14ac:dyDescent="0.2">
      <c r="I993" s="24"/>
      <c r="S993" s="24"/>
    </row>
    <row r="994" spans="3:20" ht="15.75" customHeight="1" x14ac:dyDescent="0.2">
      <c r="I994" s="24"/>
      <c r="S994" s="24"/>
    </row>
    <row r="995" spans="3:20" ht="15.75" customHeight="1" x14ac:dyDescent="0.2">
      <c r="I995" s="24"/>
      <c r="S995" s="24"/>
    </row>
    <row r="996" spans="3:20" ht="15.75" customHeight="1" x14ac:dyDescent="0.2">
      <c r="I996" s="24"/>
      <c r="S996" s="24"/>
      <c r="T996" s="15"/>
    </row>
    <row r="997" spans="3:20" ht="15.75" customHeight="1" x14ac:dyDescent="0.2">
      <c r="I997" s="24"/>
    </row>
    <row r="998" spans="3:20" ht="15.75" customHeight="1" x14ac:dyDescent="0.2">
      <c r="C998" s="15"/>
      <c r="I998" s="24"/>
      <c r="S998" s="24"/>
    </row>
    <row r="999" spans="3:20" ht="15.75" customHeight="1" x14ac:dyDescent="0.2">
      <c r="I999" s="24"/>
      <c r="S999" s="24"/>
    </row>
    <row r="1000" spans="3:20" ht="15.75" customHeight="1" x14ac:dyDescent="0.2">
      <c r="I1000" s="24"/>
      <c r="S1000" s="24"/>
      <c r="T1000" s="6"/>
    </row>
    <row r="1001" spans="3:20" ht="15.75" customHeight="1" x14ac:dyDescent="0.2">
      <c r="I1001" s="24"/>
      <c r="S1001" s="24"/>
      <c r="T1001" s="15"/>
    </row>
    <row r="1002" spans="3:20" ht="15.75" customHeight="1" x14ac:dyDescent="0.2">
      <c r="I1002" s="24"/>
      <c r="S1002" s="24"/>
    </row>
    <row r="1003" spans="3:20" ht="15.75" customHeight="1" x14ac:dyDescent="0.2">
      <c r="I1003" s="24"/>
      <c r="S1003" s="24"/>
    </row>
    <row r="1004" spans="3:20" ht="15.75" customHeight="1" x14ac:dyDescent="0.2">
      <c r="I1004" s="24"/>
      <c r="S1004" s="24"/>
      <c r="T1004" s="18"/>
    </row>
    <row r="1005" spans="3:20" ht="15.75" customHeight="1" x14ac:dyDescent="0.2">
      <c r="I1005" s="24"/>
      <c r="S1005" s="24"/>
      <c r="T1005" s="15"/>
    </row>
    <row r="1006" spans="3:20" ht="15.75" customHeight="1" x14ac:dyDescent="0.2">
      <c r="I1006" s="24"/>
      <c r="S1006" s="24"/>
      <c r="T1006" s="15"/>
    </row>
    <row r="1007" spans="3:20" ht="15.75" customHeight="1" x14ac:dyDescent="0.2">
      <c r="I1007" s="24"/>
      <c r="S1007" s="24"/>
      <c r="T1007" s="15"/>
    </row>
    <row r="1008" spans="3:20" ht="15.75" customHeight="1" x14ac:dyDescent="0.2">
      <c r="I1008" s="24"/>
      <c r="S1008" s="24"/>
    </row>
    <row r="1009" spans="3:20" ht="15.75" customHeight="1" x14ac:dyDescent="0.2">
      <c r="I1009" s="24"/>
      <c r="S1009" s="24"/>
    </row>
    <row r="1010" spans="3:20" ht="15.75" customHeight="1" x14ac:dyDescent="0.2">
      <c r="I1010" s="24"/>
      <c r="S1010" s="24"/>
      <c r="T1010" s="15"/>
    </row>
    <row r="1011" spans="3:20" ht="15.75" customHeight="1" x14ac:dyDescent="0.2">
      <c r="I1011" s="24"/>
      <c r="S1011" s="24"/>
      <c r="T1011" s="15"/>
    </row>
    <row r="1012" spans="3:20" ht="15.75" customHeight="1" x14ac:dyDescent="0.2">
      <c r="I1012" s="24"/>
      <c r="S1012" s="24"/>
      <c r="T1012" s="15"/>
    </row>
    <row r="1013" spans="3:20" ht="15.75" customHeight="1" x14ac:dyDescent="0.2">
      <c r="I1013" s="24"/>
    </row>
    <row r="1014" spans="3:20" ht="15.75" customHeight="1" x14ac:dyDescent="0.2">
      <c r="I1014" s="24"/>
      <c r="S1014" s="24"/>
    </row>
    <row r="1015" spans="3:20" ht="15.75" customHeight="1" x14ac:dyDescent="0.2">
      <c r="I1015" s="24"/>
      <c r="S1015" s="24"/>
    </row>
    <row r="1016" spans="3:20" ht="15.75" customHeight="1" x14ac:dyDescent="0.2">
      <c r="I1016" s="24"/>
      <c r="S1016" s="24"/>
    </row>
    <row r="1017" spans="3:20" ht="15.75" customHeight="1" x14ac:dyDescent="0.2">
      <c r="I1017" s="24"/>
      <c r="S1017" s="24"/>
    </row>
    <row r="1018" spans="3:20" ht="15.75" customHeight="1" x14ac:dyDescent="0.2">
      <c r="C1018" s="15"/>
      <c r="I1018" s="24"/>
      <c r="S1018" s="24"/>
    </row>
    <row r="1019" spans="3:20" ht="15.75" customHeight="1" x14ac:dyDescent="0.2">
      <c r="I1019" s="24"/>
      <c r="S1019" s="24"/>
      <c r="T1019" s="15"/>
    </row>
    <row r="1020" spans="3:20" ht="15.75" customHeight="1" x14ac:dyDescent="0.2">
      <c r="I1020" s="24"/>
      <c r="S1020" s="24"/>
      <c r="T1020" s="15"/>
    </row>
    <row r="1021" spans="3:20" ht="15.75" customHeight="1" x14ac:dyDescent="0.2">
      <c r="I1021" s="24"/>
      <c r="S1021" s="24"/>
      <c r="T1021" s="15"/>
    </row>
    <row r="1022" spans="3:20" ht="15.75" customHeight="1" x14ac:dyDescent="0.2">
      <c r="I1022" s="24"/>
      <c r="S1022" s="24"/>
    </row>
    <row r="1023" spans="3:20" ht="15.75" customHeight="1" x14ac:dyDescent="0.2">
      <c r="I1023" s="24"/>
      <c r="S1023" s="24"/>
    </row>
    <row r="1024" spans="3:20" ht="15.75" customHeight="1" x14ac:dyDescent="0.2">
      <c r="I1024" s="24"/>
      <c r="S1024" s="24"/>
    </row>
    <row r="1025" spans="3:20" ht="15.75" customHeight="1" x14ac:dyDescent="0.2">
      <c r="I1025" s="24"/>
      <c r="S1025" s="24"/>
    </row>
    <row r="1026" spans="3:20" ht="15.75" customHeight="1" x14ac:dyDescent="0.2">
      <c r="I1026" s="24"/>
      <c r="S1026" s="24"/>
    </row>
    <row r="1027" spans="3:20" ht="15.75" customHeight="1" x14ac:dyDescent="0.2">
      <c r="I1027" s="24"/>
      <c r="S1027" s="24"/>
      <c r="T1027" s="15"/>
    </row>
    <row r="1028" spans="3:20" ht="15.75" customHeight="1" x14ac:dyDescent="0.2">
      <c r="I1028" s="24"/>
      <c r="S1028" s="24"/>
    </row>
    <row r="1029" spans="3:20" ht="15.75" customHeight="1" x14ac:dyDescent="0.2">
      <c r="I1029" s="24"/>
      <c r="S1029" s="24"/>
    </row>
    <row r="1030" spans="3:20" ht="15.75" customHeight="1" x14ac:dyDescent="0.2">
      <c r="I1030" s="24"/>
      <c r="S1030" s="24"/>
      <c r="T1030" s="15"/>
    </row>
    <row r="1031" spans="3:20" ht="15.75" customHeight="1" x14ac:dyDescent="0.2">
      <c r="I1031" s="24"/>
      <c r="S1031" s="24"/>
    </row>
    <row r="1032" spans="3:20" ht="15.75" customHeight="1" x14ac:dyDescent="0.2">
      <c r="I1032" s="24"/>
      <c r="S1032" s="24"/>
    </row>
    <row r="1033" spans="3:20" ht="15.75" customHeight="1" x14ac:dyDescent="0.2">
      <c r="C1033" s="15"/>
      <c r="I1033" s="24"/>
      <c r="S1033" s="24"/>
    </row>
    <row r="1034" spans="3:20" ht="15.75" customHeight="1" x14ac:dyDescent="0.2">
      <c r="I1034" s="24"/>
      <c r="S1034" s="24"/>
    </row>
    <row r="1035" spans="3:20" ht="15.75" customHeight="1" x14ac:dyDescent="0.2">
      <c r="I1035" s="24"/>
    </row>
    <row r="1036" spans="3:20" ht="15.75" customHeight="1" x14ac:dyDescent="0.2">
      <c r="C1036" s="15"/>
      <c r="I1036" s="24"/>
      <c r="S1036" s="24"/>
      <c r="T1036" s="15"/>
    </row>
    <row r="1037" spans="3:20" ht="15.75" customHeight="1" x14ac:dyDescent="0.2">
      <c r="C1037" s="15"/>
      <c r="I1037" s="24"/>
      <c r="S1037" s="24"/>
      <c r="T1037" s="15"/>
    </row>
    <row r="1038" spans="3:20" ht="15.75" customHeight="1" x14ac:dyDescent="0.2">
      <c r="C1038" s="15"/>
      <c r="I1038" s="24"/>
      <c r="S1038" s="24"/>
      <c r="T1038" s="15"/>
    </row>
    <row r="1039" spans="3:20" ht="15.75" customHeight="1" x14ac:dyDescent="0.2">
      <c r="C1039" s="15"/>
      <c r="I1039" s="24"/>
    </row>
    <row r="1040" spans="3:20" ht="15.75" customHeight="1" x14ac:dyDescent="0.2">
      <c r="C1040" s="15"/>
      <c r="I1040" s="24"/>
      <c r="S1040" s="24"/>
      <c r="T1040" s="6"/>
    </row>
    <row r="1041" spans="3:20" ht="15.75" customHeight="1" x14ac:dyDescent="0.2">
      <c r="C1041" s="15"/>
      <c r="I1041" s="24"/>
    </row>
    <row r="1042" spans="3:20" ht="15.75" customHeight="1" x14ac:dyDescent="0.25">
      <c r="C1042" s="15"/>
      <c r="I1042" s="24"/>
      <c r="S1042" s="24"/>
      <c r="T1042" s="17"/>
    </row>
    <row r="1043" spans="3:20" ht="15.75" customHeight="1" x14ac:dyDescent="0.2">
      <c r="C1043" s="15"/>
      <c r="I1043" s="24"/>
      <c r="S1043" s="24"/>
    </row>
    <row r="1044" spans="3:20" ht="15.75" customHeight="1" x14ac:dyDescent="0.2">
      <c r="C1044" s="15"/>
      <c r="I1044" s="24"/>
      <c r="S1044" s="24"/>
    </row>
    <row r="1045" spans="3:20" ht="15.75" customHeight="1" x14ac:dyDescent="0.2">
      <c r="I1045" s="24"/>
      <c r="S1045" s="24"/>
    </row>
    <row r="1046" spans="3:20" ht="15.75" customHeight="1" x14ac:dyDescent="0.2">
      <c r="I1046" s="24"/>
      <c r="S1046" s="24"/>
    </row>
    <row r="1047" spans="3:20" ht="15.75" customHeight="1" x14ac:dyDescent="0.2">
      <c r="I1047" s="24"/>
    </row>
    <row r="1048" spans="3:20" ht="15.75" customHeight="1" x14ac:dyDescent="0.2">
      <c r="I1048" s="24"/>
      <c r="S1048" s="24"/>
      <c r="T1048" s="15"/>
    </row>
    <row r="1049" spans="3:20" ht="15.75" customHeight="1" x14ac:dyDescent="0.2">
      <c r="I1049" s="24"/>
      <c r="S1049" s="24"/>
      <c r="T1049" s="15"/>
    </row>
    <row r="1050" spans="3:20" ht="15.75" customHeight="1" x14ac:dyDescent="0.2">
      <c r="I1050" s="24"/>
      <c r="S1050" s="24"/>
      <c r="T1050" s="15"/>
    </row>
    <row r="1051" spans="3:20" ht="15.75" customHeight="1" x14ac:dyDescent="0.25">
      <c r="I1051" s="24"/>
      <c r="S1051" s="24"/>
      <c r="T1051" s="17"/>
    </row>
    <row r="1052" spans="3:20" ht="15.75" customHeight="1" x14ac:dyDescent="0.2">
      <c r="I1052" s="24"/>
    </row>
    <row r="1053" spans="3:20" ht="15.75" customHeight="1" x14ac:dyDescent="0.2">
      <c r="I1053" s="24"/>
      <c r="S1053" s="24"/>
    </row>
    <row r="1054" spans="3:20" ht="15.75" customHeight="1" x14ac:dyDescent="0.2">
      <c r="I1054" s="24"/>
    </row>
    <row r="1055" spans="3:20" ht="15.75" customHeight="1" x14ac:dyDescent="0.2">
      <c r="I1055" s="24"/>
      <c r="S1055" s="24"/>
    </row>
    <row r="1056" spans="3:20" ht="15.75" customHeight="1" x14ac:dyDescent="0.2">
      <c r="I1056" s="24"/>
      <c r="S1056" s="24"/>
    </row>
    <row r="1057" spans="3:20" ht="15.75" customHeight="1" x14ac:dyDescent="0.2">
      <c r="C1057" s="15"/>
      <c r="I1057" s="24"/>
      <c r="S1057" s="24"/>
    </row>
    <row r="1058" spans="3:20" ht="15.75" customHeight="1" x14ac:dyDescent="0.2">
      <c r="C1058" s="15"/>
      <c r="I1058" s="24"/>
      <c r="S1058" s="24"/>
    </row>
    <row r="1059" spans="3:20" ht="15.75" customHeight="1" x14ac:dyDescent="0.2">
      <c r="I1059" s="24"/>
    </row>
    <row r="1060" spans="3:20" ht="15.75" customHeight="1" x14ac:dyDescent="0.2">
      <c r="I1060" s="24"/>
      <c r="S1060" s="24"/>
      <c r="T1060" s="15"/>
    </row>
    <row r="1061" spans="3:20" ht="15.75" customHeight="1" x14ac:dyDescent="0.2">
      <c r="I1061" s="24"/>
    </row>
    <row r="1062" spans="3:20" ht="15.75" customHeight="1" x14ac:dyDescent="0.2">
      <c r="I1062" s="24"/>
    </row>
    <row r="1063" spans="3:20" ht="15.75" customHeight="1" x14ac:dyDescent="0.2">
      <c r="I1063" s="24"/>
      <c r="S1063" s="24"/>
      <c r="T1063" s="15"/>
    </row>
    <row r="1064" spans="3:20" ht="15.75" customHeight="1" x14ac:dyDescent="0.2">
      <c r="I1064" s="24"/>
      <c r="S1064" s="24"/>
      <c r="T1064" s="15"/>
    </row>
    <row r="1065" spans="3:20" ht="15.75" customHeight="1" x14ac:dyDescent="0.2">
      <c r="I1065" s="24"/>
    </row>
    <row r="1066" spans="3:20" ht="15.75" customHeight="1" x14ac:dyDescent="0.2">
      <c r="I1066" s="24"/>
    </row>
    <row r="1067" spans="3:20" ht="15.75" customHeight="1" x14ac:dyDescent="0.2">
      <c r="I1067" s="24"/>
      <c r="S1067" s="24"/>
      <c r="T1067" s="18"/>
    </row>
    <row r="1068" spans="3:20" ht="15.75" customHeight="1" x14ac:dyDescent="0.2">
      <c r="I1068" s="24"/>
      <c r="S1068" s="24"/>
      <c r="T1068" s="15"/>
    </row>
    <row r="1069" spans="3:20" ht="15.75" customHeight="1" x14ac:dyDescent="0.2">
      <c r="I1069" s="24"/>
    </row>
    <row r="1070" spans="3:20" ht="15.75" customHeight="1" x14ac:dyDescent="0.2">
      <c r="I1070" s="24"/>
    </row>
    <row r="1071" spans="3:20" ht="15.75" customHeight="1" x14ac:dyDescent="0.2">
      <c r="I1071" s="24"/>
      <c r="S1071" s="24"/>
      <c r="T1071" s="6"/>
    </row>
    <row r="1072" spans="3:20" ht="15.75" customHeight="1" x14ac:dyDescent="0.2">
      <c r="I1072" s="24"/>
    </row>
    <row r="1073" spans="9:20" ht="15.75" customHeight="1" x14ac:dyDescent="0.2">
      <c r="I1073" s="24"/>
      <c r="S1073" s="24"/>
      <c r="T1073" s="15"/>
    </row>
    <row r="1074" spans="9:20" ht="15.75" customHeight="1" x14ac:dyDescent="0.2">
      <c r="I1074" s="24"/>
    </row>
    <row r="1075" spans="9:20" ht="15.75" customHeight="1" x14ac:dyDescent="0.2">
      <c r="I1075" s="24"/>
      <c r="S1075" s="24"/>
      <c r="T1075" s="15"/>
    </row>
    <row r="1076" spans="9:20" ht="15.75" customHeight="1" x14ac:dyDescent="0.2">
      <c r="I1076" s="24"/>
    </row>
    <row r="1077" spans="9:20" ht="15.75" customHeight="1" x14ac:dyDescent="0.2">
      <c r="I1077" s="24"/>
      <c r="S1077" s="24"/>
      <c r="T1077" s="15"/>
    </row>
    <row r="1078" spans="9:20" ht="15.75" customHeight="1" x14ac:dyDescent="0.2">
      <c r="I1078" s="24"/>
      <c r="S1078" s="24"/>
      <c r="T1078" s="18"/>
    </row>
    <row r="1079" spans="9:20" ht="15.75" customHeight="1" x14ac:dyDescent="0.2">
      <c r="I1079" s="24"/>
    </row>
    <row r="1080" spans="9:20" ht="15.75" customHeight="1" x14ac:dyDescent="0.2">
      <c r="I1080" s="24"/>
      <c r="S1080" s="24"/>
    </row>
    <row r="1081" spans="9:20" ht="15.75" customHeight="1" x14ac:dyDescent="0.2">
      <c r="I1081" s="24"/>
      <c r="S1081" s="24"/>
    </row>
    <row r="1082" spans="9:20" ht="15.75" customHeight="1" x14ac:dyDescent="0.2">
      <c r="I1082" s="24"/>
      <c r="S1082" s="24"/>
    </row>
    <row r="1083" spans="9:20" ht="15.75" customHeight="1" x14ac:dyDescent="0.2">
      <c r="I1083" s="24"/>
      <c r="S1083" s="24"/>
    </row>
    <row r="1084" spans="9:20" ht="15.75" customHeight="1" x14ac:dyDescent="0.2">
      <c r="I1084" s="24"/>
      <c r="S1084" s="24"/>
    </row>
    <row r="1085" spans="9:20" ht="15.75" customHeight="1" x14ac:dyDescent="0.2">
      <c r="I1085" s="24"/>
      <c r="S1085" s="24"/>
    </row>
    <row r="1086" spans="9:20" ht="15.75" customHeight="1" x14ac:dyDescent="0.2">
      <c r="I1086" s="24"/>
      <c r="S1086" s="24"/>
    </row>
    <row r="1087" spans="9:20" ht="15.75" customHeight="1" x14ac:dyDescent="0.2">
      <c r="I1087" s="24"/>
      <c r="S1087" s="24"/>
    </row>
    <row r="1088" spans="9:20" ht="15.75" customHeight="1" x14ac:dyDescent="0.25">
      <c r="I1088" s="24"/>
      <c r="S1088" s="24"/>
      <c r="T1088" s="17"/>
    </row>
    <row r="1089" spans="3:20" ht="15.75" customHeight="1" x14ac:dyDescent="0.2">
      <c r="I1089" s="24"/>
      <c r="S1089" s="24"/>
      <c r="T1089" s="18"/>
    </row>
    <row r="1090" spans="3:20" ht="15.75" customHeight="1" x14ac:dyDescent="0.2">
      <c r="I1090" s="24"/>
    </row>
    <row r="1091" spans="3:20" ht="15.75" customHeight="1" x14ac:dyDescent="0.2">
      <c r="I1091" s="24"/>
      <c r="S1091" s="24"/>
      <c r="T1091" s="15"/>
    </row>
    <row r="1092" spans="3:20" ht="15.75" customHeight="1" x14ac:dyDescent="0.2">
      <c r="I1092" s="24"/>
      <c r="S1092" s="24"/>
      <c r="T1092" s="15"/>
    </row>
    <row r="1093" spans="3:20" ht="15.75" customHeight="1" x14ac:dyDescent="0.2">
      <c r="I1093" s="24"/>
      <c r="S1093" s="24"/>
      <c r="T1093" s="18"/>
    </row>
    <row r="1094" spans="3:20" ht="15.75" customHeight="1" x14ac:dyDescent="0.2">
      <c r="I1094" s="24"/>
      <c r="S1094" s="24"/>
      <c r="T1094" s="15"/>
    </row>
    <row r="1095" spans="3:20" ht="15.75" customHeight="1" x14ac:dyDescent="0.2">
      <c r="I1095" s="24"/>
      <c r="S1095" s="24"/>
      <c r="T1095" s="15"/>
    </row>
    <row r="1096" spans="3:20" ht="15.75" customHeight="1" x14ac:dyDescent="0.2">
      <c r="I1096" s="24"/>
      <c r="S1096" s="24"/>
      <c r="T1096" s="18"/>
    </row>
    <row r="1097" spans="3:20" ht="15.75" customHeight="1" x14ac:dyDescent="0.2">
      <c r="I1097" s="24"/>
      <c r="S1097" s="24"/>
      <c r="T1097" s="15"/>
    </row>
    <row r="1098" spans="3:20" ht="15.75" customHeight="1" x14ac:dyDescent="0.2">
      <c r="I1098" s="24"/>
      <c r="S1098" s="24"/>
      <c r="T1098" s="15"/>
    </row>
    <row r="1099" spans="3:20" ht="15.75" customHeight="1" x14ac:dyDescent="0.2">
      <c r="I1099" s="24"/>
      <c r="S1099" s="24"/>
      <c r="T1099" s="15"/>
    </row>
    <row r="1100" spans="3:20" ht="15.75" customHeight="1" x14ac:dyDescent="0.2">
      <c r="I1100" s="24"/>
      <c r="S1100" s="24"/>
      <c r="T1100" s="15"/>
    </row>
    <row r="1101" spans="3:20" ht="15.75" customHeight="1" x14ac:dyDescent="0.2">
      <c r="I1101" s="24"/>
      <c r="S1101" s="24"/>
      <c r="T1101" s="15"/>
    </row>
    <row r="1102" spans="3:20" ht="15.75" customHeight="1" x14ac:dyDescent="0.2">
      <c r="I1102" s="24"/>
      <c r="S1102" s="24"/>
      <c r="T1102" s="15"/>
    </row>
    <row r="1103" spans="3:20" ht="15.75" customHeight="1" x14ac:dyDescent="0.2">
      <c r="C1103" s="15"/>
      <c r="I1103" s="24"/>
      <c r="S1103" s="24"/>
      <c r="T1103" s="15"/>
    </row>
    <row r="1104" spans="3:20" ht="15.75" customHeight="1" x14ac:dyDescent="0.2">
      <c r="C1104" s="15"/>
      <c r="I1104" s="24"/>
      <c r="S1104" s="24"/>
      <c r="T1104" s="15"/>
    </row>
    <row r="1105" spans="3:20" ht="15.75" customHeight="1" x14ac:dyDescent="0.2">
      <c r="C1105" s="15"/>
      <c r="I1105" s="24"/>
      <c r="S1105" s="24"/>
      <c r="T1105" s="15"/>
    </row>
    <row r="1106" spans="3:20" ht="15.75" customHeight="1" x14ac:dyDescent="0.2">
      <c r="C1106" s="15"/>
      <c r="I1106" s="24"/>
      <c r="S1106" s="24"/>
      <c r="T1106" s="15"/>
    </row>
    <row r="1107" spans="3:20" ht="15.75" customHeight="1" x14ac:dyDescent="0.2">
      <c r="C1107" s="15"/>
      <c r="I1107" s="24"/>
      <c r="S1107" s="24"/>
      <c r="T1107" s="15"/>
    </row>
    <row r="1108" spans="3:20" ht="15.75" customHeight="1" x14ac:dyDescent="0.2">
      <c r="C1108" s="15"/>
      <c r="I1108" s="24"/>
      <c r="S1108" s="24"/>
      <c r="T1108" s="15"/>
    </row>
    <row r="1109" spans="3:20" ht="15.75" customHeight="1" x14ac:dyDescent="0.2">
      <c r="C1109" s="15"/>
      <c r="I1109" s="24"/>
      <c r="S1109" s="24"/>
      <c r="T1109" s="15"/>
    </row>
    <row r="1110" spans="3:20" ht="15.75" customHeight="1" x14ac:dyDescent="0.2">
      <c r="C1110" s="15"/>
      <c r="I1110" s="24"/>
      <c r="S1110" s="24"/>
    </row>
    <row r="1111" spans="3:20" ht="15.75" customHeight="1" x14ac:dyDescent="0.2">
      <c r="C1111" s="15"/>
      <c r="I1111" s="24"/>
      <c r="S1111" s="24"/>
    </row>
    <row r="1112" spans="3:20" ht="15.75" customHeight="1" x14ac:dyDescent="0.2">
      <c r="C1112" s="15"/>
      <c r="I1112" s="24"/>
      <c r="S1112" s="24"/>
    </row>
    <row r="1113" spans="3:20" ht="15.75" customHeight="1" x14ac:dyDescent="0.2">
      <c r="I1113" s="24"/>
      <c r="S1113" s="24"/>
      <c r="T1113" s="15"/>
    </row>
    <row r="1114" spans="3:20" ht="15.75" customHeight="1" x14ac:dyDescent="0.2">
      <c r="I1114" s="24"/>
      <c r="S1114" s="24"/>
      <c r="T1114" s="15"/>
    </row>
    <row r="1115" spans="3:20" ht="15.75" customHeight="1" x14ac:dyDescent="0.2">
      <c r="I1115" s="24"/>
    </row>
    <row r="1116" spans="3:20" ht="15.75" customHeight="1" x14ac:dyDescent="0.2">
      <c r="I1116" s="24"/>
      <c r="S1116" s="24"/>
      <c r="T1116" s="18"/>
    </row>
    <row r="1117" spans="3:20" ht="15.75" customHeight="1" x14ac:dyDescent="0.2">
      <c r="I1117" s="24"/>
      <c r="S1117" s="24"/>
    </row>
    <row r="1118" spans="3:20" ht="15.75" customHeight="1" x14ac:dyDescent="0.2">
      <c r="I1118" s="24"/>
      <c r="S1118" s="24"/>
    </row>
    <row r="1119" spans="3:20" ht="15.75" customHeight="1" x14ac:dyDescent="0.2">
      <c r="I1119" s="24"/>
      <c r="S1119" s="24"/>
    </row>
    <row r="1120" spans="3:20" ht="15.75" customHeight="1" x14ac:dyDescent="0.2">
      <c r="I1120" s="24"/>
      <c r="S1120" s="24"/>
    </row>
    <row r="1121" spans="3:20" ht="15.75" customHeight="1" x14ac:dyDescent="0.25">
      <c r="I1121" s="24"/>
      <c r="S1121" s="24"/>
      <c r="T1121" s="17"/>
    </row>
    <row r="1122" spans="3:20" ht="15.75" customHeight="1" x14ac:dyDescent="0.2">
      <c r="I1122" s="24"/>
      <c r="S1122" s="24"/>
    </row>
    <row r="1123" spans="3:20" ht="15.75" customHeight="1" x14ac:dyDescent="0.2">
      <c r="C1123" s="15"/>
      <c r="I1123" s="24"/>
    </row>
    <row r="1124" spans="3:20" ht="15.75" customHeight="1" x14ac:dyDescent="0.2">
      <c r="I1124" s="24"/>
      <c r="S1124" s="24"/>
      <c r="T1124" s="18"/>
    </row>
    <row r="1125" spans="3:20" ht="15.75" customHeight="1" x14ac:dyDescent="0.2">
      <c r="C1125" s="15"/>
      <c r="I1125" s="24"/>
    </row>
    <row r="1126" spans="3:20" ht="15.75" customHeight="1" x14ac:dyDescent="0.2">
      <c r="C1126" s="15"/>
      <c r="I1126" s="24"/>
      <c r="S1126" s="24"/>
      <c r="T1126" s="15"/>
    </row>
    <row r="1127" spans="3:20" ht="15.75" customHeight="1" x14ac:dyDescent="0.2">
      <c r="C1127" s="15"/>
      <c r="I1127" s="24"/>
      <c r="S1127" s="24"/>
      <c r="T1127" s="6"/>
    </row>
    <row r="1128" spans="3:20" ht="15.75" customHeight="1" x14ac:dyDescent="0.2">
      <c r="C1128" s="15"/>
      <c r="I1128" s="24"/>
      <c r="S1128" s="24"/>
      <c r="T1128" s="6"/>
    </row>
    <row r="1129" spans="3:20" ht="15.75" customHeight="1" x14ac:dyDescent="0.2">
      <c r="C1129" s="15"/>
      <c r="I1129" s="24"/>
      <c r="S1129" s="24"/>
      <c r="T1129" s="6"/>
    </row>
    <row r="1130" spans="3:20" ht="15.75" customHeight="1" x14ac:dyDescent="0.2">
      <c r="C1130" s="15"/>
      <c r="I1130" s="24"/>
    </row>
    <row r="1131" spans="3:20" ht="15.75" customHeight="1" x14ac:dyDescent="0.2">
      <c r="I1131" s="24"/>
      <c r="S1131" s="24"/>
      <c r="T1131" s="15"/>
    </row>
    <row r="1132" spans="3:20" ht="15.75" customHeight="1" x14ac:dyDescent="0.2">
      <c r="I1132" s="24"/>
    </row>
    <row r="1133" spans="3:20" ht="15.75" customHeight="1" x14ac:dyDescent="0.2">
      <c r="I1133" s="24"/>
    </row>
    <row r="1134" spans="3:20" ht="15.75" customHeight="1" x14ac:dyDescent="0.2">
      <c r="I1134" s="24"/>
    </row>
    <row r="1135" spans="3:20" ht="15.75" customHeight="1" x14ac:dyDescent="0.2">
      <c r="I1135" s="24"/>
      <c r="S1135" s="24"/>
      <c r="T1135" s="6"/>
    </row>
    <row r="1136" spans="3:20" ht="15.75" customHeight="1" x14ac:dyDescent="0.2">
      <c r="I1136" s="24"/>
      <c r="S1136" s="24"/>
      <c r="T1136" s="6"/>
    </row>
    <row r="1137" spans="3:20" ht="15.75" customHeight="1" x14ac:dyDescent="0.2">
      <c r="I1137" s="24"/>
    </row>
    <row r="1138" spans="3:20" ht="15.75" customHeight="1" x14ac:dyDescent="0.2">
      <c r="I1138" s="24"/>
      <c r="S1138" s="24"/>
      <c r="T1138" s="6"/>
    </row>
    <row r="1139" spans="3:20" ht="15.75" customHeight="1" x14ac:dyDescent="0.2">
      <c r="I1139" s="24"/>
      <c r="S1139" s="24"/>
    </row>
    <row r="1140" spans="3:20" ht="15.75" customHeight="1" x14ac:dyDescent="0.2">
      <c r="I1140" s="24"/>
      <c r="S1140" s="24"/>
    </row>
    <row r="1141" spans="3:20" ht="15.75" customHeight="1" x14ac:dyDescent="0.2">
      <c r="I1141" s="24"/>
      <c r="S1141" s="24"/>
    </row>
    <row r="1142" spans="3:20" ht="15.75" customHeight="1" x14ac:dyDescent="0.25">
      <c r="I1142" s="24"/>
      <c r="S1142" s="24"/>
      <c r="T1142" s="17"/>
    </row>
    <row r="1143" spans="3:20" ht="15.75" customHeight="1" x14ac:dyDescent="0.2">
      <c r="C1143" s="15"/>
      <c r="I1143" s="24"/>
      <c r="S1143" s="24"/>
      <c r="T1143" s="15"/>
    </row>
    <row r="1144" spans="3:20" ht="15.75" customHeight="1" x14ac:dyDescent="0.2">
      <c r="C1144" s="15"/>
      <c r="I1144" s="24"/>
      <c r="S1144" s="24"/>
      <c r="T1144" s="6"/>
    </row>
    <row r="1145" spans="3:20" ht="15.75" customHeight="1" x14ac:dyDescent="0.2">
      <c r="I1145" s="24"/>
      <c r="S1145" s="24"/>
      <c r="T1145" s="6"/>
    </row>
    <row r="1146" spans="3:20" ht="15.75" customHeight="1" x14ac:dyDescent="0.2">
      <c r="C1146" s="15"/>
      <c r="I1146" s="24"/>
      <c r="S1146" s="24"/>
      <c r="T1146" s="6"/>
    </row>
    <row r="1147" spans="3:20" ht="15.75" customHeight="1" x14ac:dyDescent="0.2">
      <c r="C1147" s="15"/>
      <c r="I1147" s="24"/>
      <c r="S1147" s="24"/>
      <c r="T1147" s="15"/>
    </row>
    <row r="1148" spans="3:20" ht="15.75" customHeight="1" x14ac:dyDescent="0.2">
      <c r="C1148" s="15"/>
      <c r="I1148" s="24"/>
      <c r="S1148" s="24"/>
      <c r="T1148" s="6"/>
    </row>
    <row r="1149" spans="3:20" ht="15.75" customHeight="1" x14ac:dyDescent="0.2">
      <c r="C1149" s="15"/>
      <c r="I1149" s="24"/>
      <c r="S1149" s="24"/>
      <c r="T1149" s="6"/>
    </row>
    <row r="1150" spans="3:20" ht="15.75" customHeight="1" x14ac:dyDescent="0.2">
      <c r="C1150" s="15"/>
      <c r="I1150" s="24"/>
      <c r="S1150" s="24"/>
      <c r="T1150" s="6"/>
    </row>
    <row r="1151" spans="3:20" ht="15.75" customHeight="1" x14ac:dyDescent="0.2">
      <c r="C1151" s="15"/>
      <c r="I1151" s="24"/>
      <c r="S1151" s="24"/>
      <c r="T1151" s="6"/>
    </row>
    <row r="1152" spans="3:20" ht="15.75" customHeight="1" x14ac:dyDescent="0.2">
      <c r="C1152" s="15"/>
      <c r="I1152" s="24"/>
    </row>
    <row r="1153" spans="3:20" ht="15.75" customHeight="1" x14ac:dyDescent="0.25">
      <c r="C1153" s="15"/>
      <c r="I1153" s="24"/>
      <c r="S1153" s="24"/>
      <c r="T1153" s="17"/>
    </row>
    <row r="1154" spans="3:20" ht="15.75" customHeight="1" x14ac:dyDescent="0.2">
      <c r="C1154" s="15"/>
      <c r="I1154" s="24"/>
      <c r="S1154" s="24"/>
      <c r="T1154" s="15"/>
    </row>
    <row r="1155" spans="3:20" ht="15.75" customHeight="1" x14ac:dyDescent="0.2">
      <c r="C1155" s="15"/>
      <c r="I1155" s="24"/>
      <c r="S1155" s="24"/>
      <c r="T1155" s="6"/>
    </row>
    <row r="1156" spans="3:20" ht="15.75" customHeight="1" x14ac:dyDescent="0.2">
      <c r="C1156" s="15"/>
      <c r="I1156" s="24"/>
      <c r="S1156" s="24"/>
    </row>
    <row r="1157" spans="3:20" ht="15.75" customHeight="1" x14ac:dyDescent="0.2">
      <c r="C1157" s="15"/>
      <c r="I1157" s="24"/>
      <c r="S1157" s="24"/>
      <c r="T1157" s="6"/>
    </row>
    <row r="1158" spans="3:20" ht="15.75" customHeight="1" x14ac:dyDescent="0.2">
      <c r="C1158" s="15"/>
      <c r="I1158" s="24"/>
    </row>
    <row r="1159" spans="3:20" ht="15.75" customHeight="1" x14ac:dyDescent="0.2">
      <c r="C1159" s="15"/>
      <c r="I1159" s="24"/>
    </row>
    <row r="1160" spans="3:20" ht="15.75" customHeight="1" x14ac:dyDescent="0.2">
      <c r="C1160" s="15"/>
      <c r="I1160" s="24"/>
      <c r="S1160" s="24"/>
    </row>
    <row r="1161" spans="3:20" ht="15.75" customHeight="1" x14ac:dyDescent="0.2">
      <c r="I1161" s="24"/>
      <c r="S1161" s="24"/>
      <c r="T1161" s="6"/>
    </row>
    <row r="1162" spans="3:20" ht="15.75" customHeight="1" x14ac:dyDescent="0.25">
      <c r="I1162" s="24"/>
      <c r="S1162" s="24"/>
      <c r="T1162" s="17"/>
    </row>
    <row r="1163" spans="3:20" ht="15.75" customHeight="1" x14ac:dyDescent="0.2">
      <c r="I1163" s="24"/>
      <c r="S1163" s="24"/>
      <c r="T1163" s="18"/>
    </row>
    <row r="1164" spans="3:20" ht="15.75" customHeight="1" x14ac:dyDescent="0.25">
      <c r="I1164" s="24"/>
      <c r="S1164" s="24"/>
      <c r="T1164" s="17"/>
    </row>
    <row r="1165" spans="3:20" ht="15.75" customHeight="1" x14ac:dyDescent="0.2">
      <c r="I1165" s="24"/>
    </row>
    <row r="1166" spans="3:20" ht="15.75" customHeight="1" x14ac:dyDescent="0.25">
      <c r="I1166" s="24"/>
      <c r="S1166" s="24"/>
      <c r="T1166" s="17"/>
    </row>
    <row r="1167" spans="3:20" ht="15.75" customHeight="1" x14ac:dyDescent="0.2">
      <c r="I1167" s="24"/>
      <c r="S1167" s="24"/>
      <c r="T1167" s="18"/>
    </row>
    <row r="1168" spans="3:20" ht="15.75" customHeight="1" x14ac:dyDescent="0.25">
      <c r="I1168" s="24"/>
      <c r="S1168" s="24"/>
      <c r="T1168" s="17"/>
    </row>
    <row r="1169" spans="9:20" ht="15.75" customHeight="1" x14ac:dyDescent="0.2">
      <c r="I1169" s="24"/>
    </row>
    <row r="1170" spans="9:20" ht="15.75" customHeight="1" x14ac:dyDescent="0.2">
      <c r="I1170" s="24"/>
      <c r="S1170" s="24"/>
      <c r="T1170" s="18"/>
    </row>
    <row r="1171" spans="9:20" ht="15.75" customHeight="1" x14ac:dyDescent="0.2">
      <c r="I1171" s="24"/>
      <c r="S1171" s="24"/>
      <c r="T1171" s="15"/>
    </row>
    <row r="1172" spans="9:20" ht="15.75" customHeight="1" x14ac:dyDescent="0.2">
      <c r="I1172" s="24"/>
      <c r="S1172" s="24"/>
      <c r="T1172" s="15"/>
    </row>
    <row r="1173" spans="9:20" ht="15.75" customHeight="1" x14ac:dyDescent="0.2">
      <c r="I1173" s="24"/>
      <c r="S1173" s="24"/>
      <c r="T1173" s="15"/>
    </row>
    <row r="1174" spans="9:20" ht="15.75" customHeight="1" x14ac:dyDescent="0.2">
      <c r="I1174" s="24"/>
      <c r="S1174" s="24"/>
      <c r="T1174" s="15"/>
    </row>
    <row r="1175" spans="9:20" ht="15.75" customHeight="1" x14ac:dyDescent="0.2">
      <c r="I1175" s="24"/>
      <c r="S1175" s="24"/>
      <c r="T1175" s="15"/>
    </row>
    <row r="1176" spans="9:20" ht="15.75" customHeight="1" x14ac:dyDescent="0.2">
      <c r="I1176" s="24"/>
      <c r="S1176" s="24"/>
      <c r="T1176" s="15"/>
    </row>
    <row r="1177" spans="9:20" ht="15.75" customHeight="1" x14ac:dyDescent="0.2">
      <c r="I1177" s="24"/>
      <c r="S1177" s="24"/>
      <c r="T1177" s="6"/>
    </row>
    <row r="1178" spans="9:20" ht="15.75" customHeight="1" x14ac:dyDescent="0.2">
      <c r="I1178" s="24"/>
    </row>
    <row r="1179" spans="9:20" ht="15.75" customHeight="1" x14ac:dyDescent="0.2">
      <c r="I1179" s="24"/>
    </row>
    <row r="1180" spans="9:20" ht="15.75" customHeight="1" x14ac:dyDescent="0.2">
      <c r="I1180" s="24"/>
      <c r="S1180" s="24"/>
    </row>
    <row r="1181" spans="9:20" ht="15.75" customHeight="1" x14ac:dyDescent="0.25">
      <c r="I1181" s="24"/>
      <c r="S1181" s="24"/>
      <c r="T1181" s="17"/>
    </row>
    <row r="1182" spans="9:20" ht="15.75" customHeight="1" x14ac:dyDescent="0.2">
      <c r="I1182" s="24"/>
    </row>
    <row r="1183" spans="9:20" ht="15.75" customHeight="1" x14ac:dyDescent="0.2">
      <c r="I1183" s="24"/>
      <c r="S1183" s="24"/>
      <c r="T1183" s="6"/>
    </row>
    <row r="1184" spans="9:20" ht="15.75" customHeight="1" x14ac:dyDescent="0.2">
      <c r="I1184" s="24"/>
      <c r="S1184" s="24"/>
      <c r="T1184" s="15"/>
    </row>
    <row r="1185" spans="9:20" ht="15.75" customHeight="1" x14ac:dyDescent="0.2">
      <c r="I1185" s="24"/>
      <c r="S1185" s="24"/>
      <c r="T1185" s="6"/>
    </row>
    <row r="1186" spans="9:20" ht="15.75" customHeight="1" x14ac:dyDescent="0.2">
      <c r="I1186" s="24"/>
      <c r="S1186" s="24"/>
    </row>
    <row r="1187" spans="9:20" ht="15.75" customHeight="1" x14ac:dyDescent="0.2">
      <c r="I1187" s="24"/>
      <c r="S1187" s="24"/>
    </row>
    <row r="1188" spans="9:20" ht="15.75" customHeight="1" x14ac:dyDescent="0.2">
      <c r="I1188" s="24"/>
      <c r="S1188" s="24"/>
      <c r="T1188" s="18"/>
    </row>
    <row r="1189" spans="9:20" ht="15.75" customHeight="1" x14ac:dyDescent="0.2">
      <c r="I1189" s="24"/>
      <c r="S1189" s="24"/>
    </row>
    <row r="1190" spans="9:20" ht="15.75" customHeight="1" x14ac:dyDescent="0.2">
      <c r="I1190" s="24"/>
      <c r="S1190" s="24"/>
      <c r="T1190" s="18"/>
    </row>
    <row r="1191" spans="9:20" ht="15.75" customHeight="1" x14ac:dyDescent="0.2">
      <c r="I1191" s="24"/>
      <c r="S1191" s="24"/>
      <c r="T1191" s="18"/>
    </row>
    <row r="1192" spans="9:20" ht="15.75" customHeight="1" x14ac:dyDescent="0.2">
      <c r="I1192" s="24"/>
      <c r="S1192" s="24"/>
    </row>
    <row r="1193" spans="9:20" ht="15.75" customHeight="1" x14ac:dyDescent="0.2">
      <c r="I1193" s="24"/>
    </row>
    <row r="1194" spans="9:20" ht="15.75" customHeight="1" x14ac:dyDescent="0.2">
      <c r="I1194" s="24"/>
      <c r="S1194" s="24"/>
      <c r="T1194" s="15"/>
    </row>
    <row r="1195" spans="9:20" ht="15.75" customHeight="1" x14ac:dyDescent="0.2">
      <c r="I1195" s="24"/>
      <c r="S1195" s="24"/>
      <c r="T1195" s="6"/>
    </row>
    <row r="1196" spans="9:20" ht="15.75" customHeight="1" x14ac:dyDescent="0.25">
      <c r="I1196" s="24"/>
      <c r="S1196" s="24"/>
      <c r="T1196" s="17"/>
    </row>
    <row r="1197" spans="9:20" ht="15.75" customHeight="1" x14ac:dyDescent="0.2">
      <c r="I1197" s="24"/>
      <c r="S1197" s="24"/>
      <c r="T1197" s="6"/>
    </row>
    <row r="1198" spans="9:20" ht="15.75" customHeight="1" x14ac:dyDescent="0.2">
      <c r="I1198" s="24"/>
      <c r="S1198" s="24"/>
    </row>
    <row r="1199" spans="9:20" ht="15.75" customHeight="1" x14ac:dyDescent="0.2">
      <c r="I1199" s="24"/>
      <c r="S1199" s="24"/>
    </row>
    <row r="1200" spans="9:20" ht="15.75" customHeight="1" x14ac:dyDescent="0.2">
      <c r="I1200" s="24"/>
      <c r="S1200" s="24"/>
    </row>
    <row r="1201" spans="9:20" ht="15.75" customHeight="1" x14ac:dyDescent="0.2">
      <c r="I1201" s="24"/>
    </row>
    <row r="1202" spans="9:20" ht="15.75" customHeight="1" x14ac:dyDescent="0.2">
      <c r="I1202" s="24"/>
    </row>
    <row r="1203" spans="9:20" ht="15.75" customHeight="1" x14ac:dyDescent="0.2">
      <c r="I1203" s="24"/>
      <c r="S1203" s="24"/>
      <c r="T1203" s="15"/>
    </row>
    <row r="1204" spans="9:20" ht="15.75" customHeight="1" x14ac:dyDescent="0.2">
      <c r="I1204" s="24"/>
      <c r="S1204" s="24"/>
    </row>
    <row r="1205" spans="9:20" ht="15.75" customHeight="1" x14ac:dyDescent="0.2">
      <c r="I1205" s="24"/>
      <c r="S1205" s="24"/>
      <c r="T1205" s="18"/>
    </row>
    <row r="1206" spans="9:20" ht="15.75" customHeight="1" x14ac:dyDescent="0.2">
      <c r="I1206" s="24"/>
    </row>
    <row r="1207" spans="9:20" ht="15.75" customHeight="1" x14ac:dyDescent="0.2">
      <c r="I1207" s="24"/>
      <c r="S1207" s="24"/>
      <c r="T1207" s="15"/>
    </row>
    <row r="1208" spans="9:20" ht="15.75" customHeight="1" x14ac:dyDescent="0.2">
      <c r="I1208" s="24"/>
      <c r="S1208" s="24"/>
    </row>
    <row r="1209" spans="9:20" ht="15.75" customHeight="1" x14ac:dyDescent="0.2">
      <c r="I1209" s="24"/>
    </row>
    <row r="1210" spans="9:20" ht="15.75" customHeight="1" x14ac:dyDescent="0.2">
      <c r="I1210" s="24"/>
      <c r="S1210" s="24"/>
    </row>
    <row r="1211" spans="9:20" ht="15.75" customHeight="1" x14ac:dyDescent="0.2">
      <c r="I1211" s="24"/>
      <c r="S1211" s="24"/>
    </row>
    <row r="1212" spans="9:20" ht="15.75" customHeight="1" x14ac:dyDescent="0.2">
      <c r="I1212" s="24"/>
    </row>
    <row r="1213" spans="9:20" ht="15.75" customHeight="1" x14ac:dyDescent="0.2">
      <c r="I1213" s="24"/>
      <c r="S1213" s="24"/>
    </row>
    <row r="1214" spans="9:20" ht="15.75" customHeight="1" x14ac:dyDescent="0.2">
      <c r="I1214" s="24"/>
      <c r="S1214" s="24"/>
    </row>
    <row r="1215" spans="9:20" ht="15.75" customHeight="1" x14ac:dyDescent="0.2">
      <c r="I1215" s="24"/>
      <c r="S1215" s="24"/>
    </row>
    <row r="1216" spans="9:20" ht="15.75" customHeight="1" x14ac:dyDescent="0.2">
      <c r="I1216" s="24"/>
      <c r="S1216" s="24"/>
    </row>
    <row r="1217" spans="3:20" ht="15.75" customHeight="1" x14ac:dyDescent="0.2">
      <c r="C1217" s="15"/>
      <c r="I1217" s="24"/>
    </row>
    <row r="1218" spans="3:20" ht="15.75" customHeight="1" x14ac:dyDescent="0.2">
      <c r="C1218" s="15"/>
      <c r="I1218" s="24"/>
    </row>
    <row r="1219" spans="3:20" ht="15.75" customHeight="1" x14ac:dyDescent="0.2">
      <c r="C1219" s="15"/>
      <c r="I1219" s="24"/>
      <c r="S1219" s="24"/>
    </row>
    <row r="1220" spans="3:20" ht="15.75" customHeight="1" x14ac:dyDescent="0.2">
      <c r="C1220" s="15"/>
      <c r="I1220" s="24"/>
      <c r="S1220" s="24"/>
    </row>
    <row r="1221" spans="3:20" ht="15.75" customHeight="1" x14ac:dyDescent="0.2">
      <c r="I1221" s="24"/>
      <c r="S1221" s="24"/>
    </row>
    <row r="1222" spans="3:20" ht="15.75" customHeight="1" x14ac:dyDescent="0.2">
      <c r="I1222" s="24"/>
      <c r="S1222" s="24"/>
    </row>
    <row r="1223" spans="3:20" ht="15.75" customHeight="1" x14ac:dyDescent="0.2">
      <c r="I1223" s="24"/>
      <c r="S1223" s="24"/>
    </row>
    <row r="1224" spans="3:20" ht="15.75" customHeight="1" x14ac:dyDescent="0.2">
      <c r="I1224" s="24"/>
      <c r="S1224" s="24"/>
    </row>
    <row r="1225" spans="3:20" ht="15.75" customHeight="1" x14ac:dyDescent="0.2">
      <c r="I1225" s="24"/>
      <c r="S1225" s="24"/>
      <c r="T1225" s="15"/>
    </row>
    <row r="1226" spans="3:20" ht="15.75" customHeight="1" x14ac:dyDescent="0.2">
      <c r="I1226" s="24"/>
    </row>
    <row r="1227" spans="3:20" ht="15.75" customHeight="1" x14ac:dyDescent="0.2">
      <c r="I1227" s="24"/>
      <c r="S1227" s="24"/>
    </row>
    <row r="1228" spans="3:20" ht="15.75" customHeight="1" x14ac:dyDescent="0.2">
      <c r="I1228" s="24"/>
    </row>
    <row r="1229" spans="3:20" ht="15.75" customHeight="1" x14ac:dyDescent="0.2">
      <c r="I1229" s="24"/>
      <c r="S1229" s="24"/>
    </row>
    <row r="1230" spans="3:20" ht="15.75" customHeight="1" x14ac:dyDescent="0.2">
      <c r="I1230" s="24"/>
    </row>
    <row r="1231" spans="3:20" ht="15.75" customHeight="1" x14ac:dyDescent="0.2">
      <c r="I1231" s="24"/>
      <c r="S1231" s="24"/>
    </row>
    <row r="1232" spans="3:20" ht="15.75" customHeight="1" x14ac:dyDescent="0.2">
      <c r="I1232" s="24"/>
      <c r="S1232" s="24"/>
    </row>
    <row r="1233" spans="3:20" ht="15.75" customHeight="1" x14ac:dyDescent="0.2">
      <c r="I1233" s="24"/>
      <c r="S1233" s="24"/>
    </row>
    <row r="1234" spans="3:20" ht="15.75" customHeight="1" x14ac:dyDescent="0.2">
      <c r="I1234" s="24"/>
      <c r="S1234" s="24"/>
    </row>
    <row r="1235" spans="3:20" ht="15.75" customHeight="1" x14ac:dyDescent="0.2">
      <c r="I1235" s="24"/>
      <c r="S1235" s="24"/>
    </row>
    <row r="1236" spans="3:20" ht="15.75" customHeight="1" x14ac:dyDescent="0.2">
      <c r="I1236" s="24"/>
    </row>
    <row r="1237" spans="3:20" ht="15.75" customHeight="1" x14ac:dyDescent="0.2">
      <c r="I1237" s="24"/>
      <c r="S1237" s="24"/>
    </row>
    <row r="1238" spans="3:20" ht="15.75" customHeight="1" x14ac:dyDescent="0.2">
      <c r="I1238" s="24"/>
    </row>
    <row r="1239" spans="3:20" ht="15.75" customHeight="1" x14ac:dyDescent="0.2">
      <c r="I1239" s="24"/>
    </row>
    <row r="1240" spans="3:20" ht="15.75" customHeight="1" x14ac:dyDescent="0.2">
      <c r="I1240" s="24"/>
      <c r="S1240" s="24"/>
    </row>
    <row r="1241" spans="3:20" ht="15.75" customHeight="1" x14ac:dyDescent="0.2">
      <c r="C1241" s="15"/>
      <c r="I1241" s="24"/>
      <c r="S1241" s="24"/>
    </row>
    <row r="1242" spans="3:20" ht="15.75" customHeight="1" x14ac:dyDescent="0.2">
      <c r="C1242" s="15"/>
      <c r="I1242" s="24"/>
      <c r="S1242" s="24"/>
    </row>
    <row r="1243" spans="3:20" ht="15.75" customHeight="1" x14ac:dyDescent="0.2">
      <c r="C1243" s="15"/>
      <c r="I1243" s="24"/>
      <c r="S1243" s="24"/>
    </row>
    <row r="1244" spans="3:20" ht="15.75" customHeight="1" x14ac:dyDescent="0.2">
      <c r="I1244" s="24"/>
      <c r="S1244" s="24"/>
    </row>
    <row r="1245" spans="3:20" ht="15.75" customHeight="1" x14ac:dyDescent="0.2">
      <c r="C1245" s="15"/>
      <c r="I1245" s="24"/>
      <c r="S1245" s="24"/>
      <c r="T1245" s="6"/>
    </row>
    <row r="1246" spans="3:20" ht="15.75" customHeight="1" x14ac:dyDescent="0.2">
      <c r="I1246" s="24"/>
      <c r="S1246" s="24"/>
    </row>
    <row r="1247" spans="3:20" ht="15.75" customHeight="1" x14ac:dyDescent="0.2">
      <c r="C1247" s="15"/>
      <c r="I1247" s="24"/>
      <c r="S1247" s="24"/>
      <c r="T1247" s="15"/>
    </row>
    <row r="1248" spans="3:20" ht="15.75" customHeight="1" x14ac:dyDescent="0.2">
      <c r="I1248" s="24"/>
    </row>
    <row r="1249" spans="3:20" ht="15.75" customHeight="1" x14ac:dyDescent="0.2">
      <c r="C1249" s="15"/>
      <c r="I1249" s="24"/>
      <c r="S1249" s="24"/>
    </row>
    <row r="1250" spans="3:20" ht="15.75" customHeight="1" x14ac:dyDescent="0.2">
      <c r="I1250" s="24"/>
      <c r="S1250" s="24"/>
    </row>
    <row r="1251" spans="3:20" ht="15.75" customHeight="1" x14ac:dyDescent="0.2">
      <c r="C1251" s="15"/>
      <c r="I1251" s="24"/>
      <c r="S1251" s="24"/>
    </row>
    <row r="1252" spans="3:20" ht="15.75" customHeight="1" x14ac:dyDescent="0.2">
      <c r="I1252" s="24"/>
    </row>
    <row r="1253" spans="3:20" ht="15.75" customHeight="1" x14ac:dyDescent="0.2">
      <c r="C1253" s="15"/>
      <c r="I1253" s="24"/>
      <c r="S1253" s="24"/>
    </row>
    <row r="1254" spans="3:20" ht="15.75" customHeight="1" x14ac:dyDescent="0.2">
      <c r="C1254" s="15"/>
      <c r="I1254" s="24"/>
      <c r="S1254" s="24"/>
    </row>
    <row r="1255" spans="3:20" ht="15.75" customHeight="1" x14ac:dyDescent="0.2">
      <c r="C1255" s="15"/>
      <c r="I1255" s="24"/>
      <c r="S1255" s="24"/>
    </row>
    <row r="1256" spans="3:20" ht="15.75" customHeight="1" x14ac:dyDescent="0.2">
      <c r="I1256" s="24"/>
      <c r="S1256" s="24"/>
    </row>
    <row r="1257" spans="3:20" ht="15.75" customHeight="1" x14ac:dyDescent="0.2">
      <c r="I1257" s="24"/>
      <c r="S1257" s="24"/>
    </row>
    <row r="1258" spans="3:20" ht="15.75" customHeight="1" x14ac:dyDescent="0.2">
      <c r="C1258" s="15"/>
      <c r="I1258" s="24"/>
      <c r="S1258" s="24"/>
    </row>
    <row r="1259" spans="3:20" ht="15.75" customHeight="1" x14ac:dyDescent="0.2">
      <c r="C1259" s="15"/>
      <c r="I1259" s="24"/>
      <c r="S1259" s="24"/>
    </row>
    <row r="1260" spans="3:20" ht="15.75" customHeight="1" x14ac:dyDescent="0.2">
      <c r="C1260" s="15"/>
      <c r="I1260" s="24"/>
      <c r="S1260" s="24"/>
    </row>
    <row r="1261" spans="3:20" ht="15.75" customHeight="1" x14ac:dyDescent="0.2">
      <c r="C1261" s="15"/>
      <c r="I1261" s="24"/>
      <c r="S1261" s="24"/>
      <c r="T1261" s="15"/>
    </row>
    <row r="1262" spans="3:20" ht="15.75" customHeight="1" x14ac:dyDescent="0.2">
      <c r="C1262" s="15"/>
      <c r="I1262" s="24"/>
      <c r="S1262" s="24"/>
    </row>
    <row r="1263" spans="3:20" ht="15.75" customHeight="1" x14ac:dyDescent="0.2">
      <c r="C1263" s="15"/>
      <c r="I1263" s="24"/>
      <c r="S1263" s="24"/>
    </row>
    <row r="1264" spans="3:20" ht="15.75" customHeight="1" x14ac:dyDescent="0.2">
      <c r="C1264" s="15"/>
      <c r="I1264" s="24"/>
      <c r="S1264" s="24"/>
    </row>
    <row r="1265" spans="3:20" ht="15.75" customHeight="1" x14ac:dyDescent="0.2">
      <c r="C1265" s="15"/>
      <c r="I1265" s="24"/>
    </row>
    <row r="1266" spans="3:20" ht="15.75" customHeight="1" x14ac:dyDescent="0.2">
      <c r="I1266" s="24"/>
      <c r="S1266" s="24"/>
      <c r="T1266" s="18"/>
    </row>
    <row r="1267" spans="3:20" ht="15.75" customHeight="1" x14ac:dyDescent="0.25">
      <c r="I1267" s="24"/>
      <c r="S1267" s="24"/>
      <c r="T1267" s="17"/>
    </row>
    <row r="1268" spans="3:20" ht="15.75" customHeight="1" x14ac:dyDescent="0.2">
      <c r="I1268" s="24"/>
      <c r="S1268" s="24"/>
      <c r="T1268" s="18"/>
    </row>
    <row r="1269" spans="3:20" ht="15.75" customHeight="1" x14ac:dyDescent="0.2">
      <c r="I1269" s="24"/>
      <c r="S1269" s="24"/>
      <c r="T1269" s="15"/>
    </row>
    <row r="1270" spans="3:20" ht="15.75" customHeight="1" x14ac:dyDescent="0.2">
      <c r="I1270" s="24"/>
      <c r="S1270" s="24"/>
    </row>
    <row r="1271" spans="3:20" ht="15.75" customHeight="1" x14ac:dyDescent="0.2">
      <c r="I1271" s="24"/>
    </row>
    <row r="1272" spans="3:20" ht="15.75" customHeight="1" x14ac:dyDescent="0.2">
      <c r="I1272" s="24"/>
    </row>
    <row r="1273" spans="3:20" ht="15.75" customHeight="1" x14ac:dyDescent="0.2">
      <c r="I1273" s="24"/>
      <c r="S1273" s="24"/>
    </row>
    <row r="1274" spans="3:20" ht="15.75" customHeight="1" x14ac:dyDescent="0.2">
      <c r="I1274" s="24"/>
    </row>
    <row r="1275" spans="3:20" ht="15.75" customHeight="1" x14ac:dyDescent="0.2">
      <c r="I1275" s="24"/>
      <c r="S1275" s="24"/>
    </row>
    <row r="1276" spans="3:20" ht="15.75" customHeight="1" x14ac:dyDescent="0.2">
      <c r="I1276" s="24"/>
    </row>
    <row r="1277" spans="3:20" ht="15.75" customHeight="1" x14ac:dyDescent="0.2">
      <c r="I1277" s="24"/>
      <c r="S1277" s="24"/>
      <c r="T1277" s="15"/>
    </row>
    <row r="1278" spans="3:20" ht="15.75" customHeight="1" x14ac:dyDescent="0.2">
      <c r="I1278" s="24"/>
    </row>
    <row r="1279" spans="3:20" ht="15.75" customHeight="1" x14ac:dyDescent="0.2">
      <c r="I1279" s="24"/>
      <c r="S1279" s="24"/>
    </row>
    <row r="1280" spans="3:20" ht="15.75" customHeight="1" x14ac:dyDescent="0.2">
      <c r="I1280" s="24"/>
      <c r="S1280" s="24"/>
    </row>
    <row r="1281" spans="3:20" ht="15.75" customHeight="1" x14ac:dyDescent="0.2">
      <c r="I1281" s="24"/>
      <c r="S1281" s="24"/>
      <c r="T1281" s="15"/>
    </row>
    <row r="1282" spans="3:20" ht="15.75" customHeight="1" x14ac:dyDescent="0.2">
      <c r="I1282" s="24"/>
      <c r="S1282" s="24"/>
      <c r="T1282" s="18"/>
    </row>
    <row r="1283" spans="3:20" ht="15.75" customHeight="1" x14ac:dyDescent="0.2">
      <c r="I1283" s="24"/>
    </row>
    <row r="1284" spans="3:20" ht="15.75" customHeight="1" x14ac:dyDescent="0.2">
      <c r="I1284" s="24"/>
      <c r="S1284" s="24"/>
      <c r="T1284" s="15"/>
    </row>
    <row r="1285" spans="3:20" ht="15.75" customHeight="1" x14ac:dyDescent="0.2">
      <c r="I1285" s="24"/>
      <c r="S1285" s="24"/>
      <c r="T1285" s="15"/>
    </row>
    <row r="1286" spans="3:20" ht="15.75" customHeight="1" x14ac:dyDescent="0.2">
      <c r="I1286" s="24"/>
      <c r="S1286" s="24"/>
      <c r="T1286" s="15"/>
    </row>
    <row r="1287" spans="3:20" ht="15.75" customHeight="1" x14ac:dyDescent="0.2">
      <c r="I1287" s="24"/>
      <c r="S1287" s="24"/>
      <c r="T1287" s="18"/>
    </row>
    <row r="1288" spans="3:20" ht="15.75" customHeight="1" x14ac:dyDescent="0.2">
      <c r="C1288" s="15"/>
      <c r="I1288" s="24"/>
    </row>
    <row r="1289" spans="3:20" ht="15.75" customHeight="1" x14ac:dyDescent="0.2">
      <c r="C1289" s="15"/>
      <c r="I1289" s="24"/>
      <c r="S1289" s="24"/>
    </row>
    <row r="1290" spans="3:20" ht="15.75" customHeight="1" x14ac:dyDescent="0.2">
      <c r="C1290" s="15"/>
      <c r="I1290" s="24"/>
      <c r="S1290" s="24"/>
    </row>
    <row r="1291" spans="3:20" ht="15.75" customHeight="1" x14ac:dyDescent="0.2">
      <c r="C1291" s="15"/>
      <c r="I1291" s="24"/>
      <c r="S1291" s="24"/>
    </row>
    <row r="1292" spans="3:20" ht="15.75" customHeight="1" x14ac:dyDescent="0.2">
      <c r="C1292" s="15"/>
      <c r="I1292" s="24"/>
      <c r="S1292" s="24"/>
    </row>
    <row r="1293" spans="3:20" ht="15.75" customHeight="1" x14ac:dyDescent="0.2">
      <c r="C1293" s="15"/>
      <c r="I1293" s="24"/>
    </row>
    <row r="1294" spans="3:20" ht="15.75" customHeight="1" x14ac:dyDescent="0.2">
      <c r="C1294" s="15"/>
      <c r="I1294" s="24"/>
      <c r="S1294" s="24"/>
    </row>
    <row r="1295" spans="3:20" ht="15.75" customHeight="1" x14ac:dyDescent="0.2">
      <c r="C1295" s="15"/>
      <c r="I1295" s="24"/>
      <c r="S1295" s="24"/>
    </row>
    <row r="1296" spans="3:20" ht="15.75" customHeight="1" x14ac:dyDescent="0.2">
      <c r="C1296" s="15"/>
      <c r="I1296" s="24"/>
      <c r="S1296" s="24"/>
    </row>
    <row r="1297" spans="1:25" ht="15.75" customHeight="1" x14ac:dyDescent="0.2">
      <c r="C1297" s="15"/>
      <c r="I1297" s="24"/>
      <c r="S1297" s="24"/>
    </row>
    <row r="1298" spans="1:25" ht="15.75" customHeight="1" x14ac:dyDescent="0.2">
      <c r="C1298" s="15"/>
      <c r="I1298" s="24"/>
      <c r="S1298" s="24"/>
      <c r="T1298" s="15"/>
    </row>
    <row r="1299" spans="1:25" ht="15.75" customHeight="1" x14ac:dyDescent="0.2">
      <c r="C1299" s="15"/>
      <c r="I1299" s="24"/>
      <c r="S1299" s="24"/>
    </row>
    <row r="1300" spans="1:25" s="19" customFormat="1" ht="15.75" customHeight="1" x14ac:dyDescent="0.2">
      <c r="A1300" s="29"/>
      <c r="B1300" s="23"/>
      <c r="C1300" s="15"/>
      <c r="D1300" s="23"/>
      <c r="E1300" s="33"/>
      <c r="F1300" s="33"/>
      <c r="G1300" s="23"/>
      <c r="H1300" s="23"/>
      <c r="I1300" s="24"/>
      <c r="J1300" s="23"/>
      <c r="K1300" s="23"/>
      <c r="L1300" s="23"/>
      <c r="M1300" s="23"/>
      <c r="N1300" s="6"/>
      <c r="O1300" s="16"/>
      <c r="P1300" s="6"/>
      <c r="Q1300" s="16"/>
      <c r="R1300" s="16"/>
      <c r="S1300" s="24"/>
      <c r="U1300" s="6"/>
      <c r="V1300" s="6"/>
      <c r="W1300" s="6"/>
      <c r="X1300" s="6"/>
      <c r="Y1300" s="6"/>
    </row>
    <row r="1301" spans="1:25" s="19" customFormat="1" ht="15.75" customHeight="1" x14ac:dyDescent="0.2">
      <c r="A1301" s="29"/>
      <c r="B1301" s="23"/>
      <c r="C1301" s="15"/>
      <c r="D1301" s="23"/>
      <c r="E1301" s="33"/>
      <c r="F1301" s="33"/>
      <c r="G1301" s="23"/>
      <c r="H1301" s="23"/>
      <c r="I1301" s="24"/>
      <c r="J1301" s="23"/>
      <c r="K1301" s="23"/>
      <c r="L1301" s="23"/>
      <c r="M1301" s="23"/>
      <c r="N1301" s="6"/>
      <c r="O1301" s="16"/>
      <c r="P1301" s="6"/>
      <c r="Q1301" s="16"/>
      <c r="R1301" s="16"/>
      <c r="S1301" s="24"/>
      <c r="U1301" s="6"/>
      <c r="V1301" s="6"/>
      <c r="W1301" s="6"/>
      <c r="X1301" s="6"/>
      <c r="Y1301" s="6"/>
    </row>
    <row r="1302" spans="1:25" s="19" customFormat="1" ht="15.75" customHeight="1" x14ac:dyDescent="0.2">
      <c r="A1302" s="29"/>
      <c r="B1302" s="23"/>
      <c r="C1302" s="6"/>
      <c r="D1302" s="23"/>
      <c r="E1302" s="33"/>
      <c r="F1302" s="33"/>
      <c r="G1302" s="23"/>
      <c r="H1302" s="23"/>
      <c r="I1302" s="24"/>
      <c r="J1302" s="23"/>
      <c r="K1302" s="23"/>
      <c r="L1302" s="23"/>
      <c r="M1302" s="23"/>
      <c r="N1302" s="6"/>
      <c r="O1302" s="16"/>
      <c r="P1302" s="6"/>
      <c r="Q1302" s="16"/>
      <c r="R1302" s="16"/>
      <c r="S1302" s="23"/>
      <c r="U1302" s="6"/>
      <c r="V1302" s="6"/>
      <c r="W1302" s="6"/>
      <c r="X1302" s="6"/>
      <c r="Y1302" s="6"/>
    </row>
    <row r="1303" spans="1:25" s="19" customFormat="1" ht="15.75" customHeight="1" x14ac:dyDescent="0.2">
      <c r="A1303" s="29"/>
      <c r="B1303" s="23"/>
      <c r="C1303" s="6"/>
      <c r="D1303" s="23"/>
      <c r="E1303" s="33"/>
      <c r="F1303" s="33"/>
      <c r="G1303" s="23"/>
      <c r="H1303" s="23"/>
      <c r="I1303" s="24"/>
      <c r="J1303" s="23"/>
      <c r="K1303" s="23"/>
      <c r="L1303" s="23"/>
      <c r="M1303" s="23"/>
      <c r="N1303" s="6"/>
      <c r="O1303" s="16"/>
      <c r="P1303" s="6"/>
      <c r="Q1303" s="16"/>
      <c r="R1303" s="16"/>
      <c r="S1303" s="24"/>
      <c r="U1303" s="6"/>
      <c r="V1303" s="6"/>
      <c r="W1303" s="6"/>
      <c r="X1303" s="6"/>
      <c r="Y1303" s="6"/>
    </row>
    <row r="1304" spans="1:25" s="19" customFormat="1" ht="15.75" customHeight="1" x14ac:dyDescent="0.2">
      <c r="A1304" s="29"/>
      <c r="B1304" s="23"/>
      <c r="C1304" s="15"/>
      <c r="D1304" s="23"/>
      <c r="E1304" s="33"/>
      <c r="F1304" s="33"/>
      <c r="G1304" s="23"/>
      <c r="H1304" s="23"/>
      <c r="I1304" s="24"/>
      <c r="J1304" s="23"/>
      <c r="K1304" s="23"/>
      <c r="L1304" s="23"/>
      <c r="M1304" s="23"/>
      <c r="N1304" s="6"/>
      <c r="O1304" s="16"/>
      <c r="P1304" s="6"/>
      <c r="Q1304" s="16"/>
      <c r="R1304" s="16"/>
      <c r="S1304" s="23"/>
      <c r="U1304" s="6"/>
      <c r="V1304" s="6"/>
      <c r="W1304" s="6"/>
      <c r="X1304" s="6"/>
      <c r="Y1304" s="6"/>
    </row>
    <row r="1305" spans="1:25" s="19" customFormat="1" ht="15.75" customHeight="1" x14ac:dyDescent="0.2">
      <c r="A1305" s="29"/>
      <c r="B1305" s="23"/>
      <c r="C1305" s="6"/>
      <c r="D1305" s="23"/>
      <c r="E1305" s="33"/>
      <c r="F1305" s="33"/>
      <c r="G1305" s="23"/>
      <c r="H1305" s="23"/>
      <c r="I1305" s="24"/>
      <c r="J1305" s="23"/>
      <c r="K1305" s="23"/>
      <c r="L1305" s="23"/>
      <c r="M1305" s="23"/>
      <c r="N1305" s="6"/>
      <c r="O1305" s="16"/>
      <c r="P1305" s="6"/>
      <c r="Q1305" s="16"/>
      <c r="R1305" s="16"/>
      <c r="S1305" s="23"/>
      <c r="U1305" s="6"/>
      <c r="V1305" s="6"/>
      <c r="W1305" s="6"/>
      <c r="X1305" s="6"/>
      <c r="Y1305" s="6"/>
    </row>
    <row r="1306" spans="1:25" s="19" customFormat="1" ht="15.75" customHeight="1" x14ac:dyDescent="0.2">
      <c r="A1306" s="29"/>
      <c r="B1306" s="23"/>
      <c r="C1306" s="15"/>
      <c r="D1306" s="23"/>
      <c r="E1306" s="33"/>
      <c r="F1306" s="33"/>
      <c r="G1306" s="23"/>
      <c r="H1306" s="23"/>
      <c r="I1306" s="24"/>
      <c r="J1306" s="23"/>
      <c r="K1306" s="23"/>
      <c r="L1306" s="23"/>
      <c r="M1306" s="23"/>
      <c r="N1306" s="6"/>
      <c r="O1306" s="16"/>
      <c r="P1306" s="6"/>
      <c r="Q1306" s="16"/>
      <c r="R1306" s="16"/>
      <c r="S1306" s="24"/>
      <c r="U1306" s="6"/>
      <c r="V1306" s="6"/>
      <c r="W1306" s="6"/>
      <c r="X1306" s="6"/>
      <c r="Y1306" s="6"/>
    </row>
  </sheetData>
  <conditionalFormatting sqref="B1307:B1048576 B1:B2">
    <cfRule type="duplicateValues" dxfId="2" priority="2"/>
  </conditionalFormatting>
  <conditionalFormatting sqref="B1:B1048576">
    <cfRule type="duplicateValues" dxfId="1" priority="1"/>
  </conditionalFormatting>
  <conditionalFormatting sqref="B3:B1306">
    <cfRule type="duplicateValues" dxfId="0" priority="15"/>
  </conditionalFormatting>
  <pageMargins left="0.2" right="0.2" top="0.5" bottom="0.5" header="0.3" footer="0.3"/>
  <pageSetup paperSize="5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0"/>
  <sheetViews>
    <sheetView tabSelected="1" topLeftCell="A182" workbookViewId="0">
      <selection activeCell="G194" sqref="G194"/>
    </sheetView>
  </sheetViews>
  <sheetFormatPr defaultRowHeight="15" x14ac:dyDescent="0.25"/>
  <cols>
    <col min="2" max="2" width="14.7109375" bestFit="1" customWidth="1"/>
    <col min="3" max="3" width="18.42578125" bestFit="1" customWidth="1"/>
    <col min="4" max="4" width="17.42578125" bestFit="1" customWidth="1"/>
    <col min="5" max="5" width="7.85546875" bestFit="1" customWidth="1"/>
    <col min="6" max="6" width="17.5703125" bestFit="1" customWidth="1"/>
    <col min="7" max="7" width="10.5703125" style="44" bestFit="1" customWidth="1"/>
  </cols>
  <sheetData>
    <row r="2" spans="1:7" ht="14.45" x14ac:dyDescent="0.3">
      <c r="A2" s="36" t="s">
        <v>1063</v>
      </c>
      <c r="B2" s="37" t="s">
        <v>12</v>
      </c>
      <c r="C2" s="37" t="s">
        <v>13</v>
      </c>
      <c r="D2" s="37" t="s">
        <v>14</v>
      </c>
      <c r="E2" s="37" t="s">
        <v>15</v>
      </c>
      <c r="F2" s="38" t="s">
        <v>16</v>
      </c>
      <c r="G2" s="42" t="s">
        <v>1064</v>
      </c>
    </row>
    <row r="3" spans="1:7" x14ac:dyDescent="0.25">
      <c r="A3" s="36">
        <v>1</v>
      </c>
      <c r="B3" s="39" t="s">
        <v>176</v>
      </c>
      <c r="C3" s="39" t="s">
        <v>177</v>
      </c>
      <c r="D3" s="39" t="s">
        <v>178</v>
      </c>
      <c r="E3" s="40" t="s">
        <v>322</v>
      </c>
      <c r="F3" s="41">
        <v>17374</v>
      </c>
      <c r="G3" s="45">
        <f ca="1">(YEAR(NOW())-YEAR(F3))</f>
        <v>75</v>
      </c>
    </row>
    <row r="4" spans="1:7" x14ac:dyDescent="0.25">
      <c r="A4" s="36">
        <v>2</v>
      </c>
      <c r="B4" s="39" t="s">
        <v>184</v>
      </c>
      <c r="C4" s="39" t="s">
        <v>185</v>
      </c>
      <c r="D4" s="39" t="s">
        <v>186</v>
      </c>
      <c r="E4" s="40" t="s">
        <v>1065</v>
      </c>
      <c r="F4" s="41">
        <v>18602</v>
      </c>
      <c r="G4" s="45">
        <f ca="1">(YEAR(NOW())-YEAR(F4))</f>
        <v>72</v>
      </c>
    </row>
    <row r="5" spans="1:7" x14ac:dyDescent="0.25">
      <c r="A5" s="36">
        <v>3</v>
      </c>
      <c r="B5" s="39" t="s">
        <v>145</v>
      </c>
      <c r="C5" s="39" t="s">
        <v>171</v>
      </c>
      <c r="D5" s="39" t="s">
        <v>172</v>
      </c>
      <c r="E5" s="40" t="s">
        <v>322</v>
      </c>
      <c r="F5" s="41" t="s">
        <v>173</v>
      </c>
      <c r="G5" s="45">
        <f ca="1">(YEAR(NOW())-YEAR(F5))</f>
        <v>71</v>
      </c>
    </row>
    <row r="6" spans="1:7" x14ac:dyDescent="0.25">
      <c r="A6" s="36">
        <v>4</v>
      </c>
      <c r="B6" s="39" t="s">
        <v>357</v>
      </c>
      <c r="C6" s="39" t="s">
        <v>473</v>
      </c>
      <c r="D6" s="39" t="s">
        <v>474</v>
      </c>
      <c r="E6" s="40" t="s">
        <v>1065</v>
      </c>
      <c r="F6" s="41">
        <v>19824</v>
      </c>
      <c r="G6" s="45">
        <f ca="1">(YEAR(NOW())-YEAR(F6))</f>
        <v>68</v>
      </c>
    </row>
    <row r="7" spans="1:7" x14ac:dyDescent="0.25">
      <c r="A7" s="36">
        <v>5</v>
      </c>
      <c r="B7" s="39" t="s">
        <v>475</v>
      </c>
      <c r="C7" s="39" t="s">
        <v>99</v>
      </c>
      <c r="D7" s="39" t="s">
        <v>476</v>
      </c>
      <c r="E7" s="40" t="s">
        <v>322</v>
      </c>
      <c r="F7" s="41">
        <v>20440</v>
      </c>
      <c r="G7" s="45">
        <f ca="1">(YEAR(NOW())-YEAR(F7))</f>
        <v>67</v>
      </c>
    </row>
    <row r="8" spans="1:7" x14ac:dyDescent="0.25">
      <c r="A8" s="36">
        <v>6</v>
      </c>
      <c r="B8" s="39" t="s">
        <v>197</v>
      </c>
      <c r="C8" s="39" t="s">
        <v>198</v>
      </c>
      <c r="D8" s="39" t="s">
        <v>199</v>
      </c>
      <c r="E8" s="40" t="s">
        <v>1065</v>
      </c>
      <c r="F8" s="41">
        <v>20635</v>
      </c>
      <c r="G8" s="45">
        <f ca="1">(YEAR(NOW())-YEAR(F8))</f>
        <v>66</v>
      </c>
    </row>
    <row r="9" spans="1:7" x14ac:dyDescent="0.25">
      <c r="A9" s="36">
        <v>7</v>
      </c>
      <c r="B9" s="39" t="s">
        <v>971</v>
      </c>
      <c r="C9" s="39" t="s">
        <v>972</v>
      </c>
      <c r="D9" s="39" t="s">
        <v>197</v>
      </c>
      <c r="E9" s="40" t="s">
        <v>1065</v>
      </c>
      <c r="F9" s="41">
        <v>20817</v>
      </c>
      <c r="G9" s="45">
        <f ca="1">(YEAR(NOW())-YEAR(F9))</f>
        <v>66</v>
      </c>
    </row>
    <row r="10" spans="1:7" x14ac:dyDescent="0.25">
      <c r="A10" s="36">
        <v>9</v>
      </c>
      <c r="B10" s="39" t="s">
        <v>293</v>
      </c>
      <c r="C10" s="39" t="s">
        <v>294</v>
      </c>
      <c r="D10" s="39" t="s">
        <v>295</v>
      </c>
      <c r="E10" s="40" t="s">
        <v>322</v>
      </c>
      <c r="F10" s="41">
        <v>21029</v>
      </c>
      <c r="G10" s="45">
        <f ca="1">(YEAR(NOW())-YEAR(F10))</f>
        <v>65</v>
      </c>
    </row>
    <row r="11" spans="1:7" x14ac:dyDescent="0.25">
      <c r="A11" s="36">
        <v>8</v>
      </c>
      <c r="B11" s="39" t="s">
        <v>167</v>
      </c>
      <c r="C11" s="39" t="s">
        <v>106</v>
      </c>
      <c r="D11" s="39" t="s">
        <v>168</v>
      </c>
      <c r="E11" s="40" t="s">
        <v>322</v>
      </c>
      <c r="F11" s="41">
        <v>20892</v>
      </c>
      <c r="G11" s="45">
        <f ca="1">(YEAR(NOW())-YEAR(F11))</f>
        <v>65</v>
      </c>
    </row>
    <row r="12" spans="1:7" x14ac:dyDescent="0.25">
      <c r="A12" s="36">
        <v>10</v>
      </c>
      <c r="B12" s="39" t="s">
        <v>141</v>
      </c>
      <c r="C12" s="39" t="s">
        <v>339</v>
      </c>
      <c r="D12" s="39" t="s">
        <v>340</v>
      </c>
      <c r="E12" s="40" t="s">
        <v>322</v>
      </c>
      <c r="F12" s="41">
        <v>21110</v>
      </c>
      <c r="G12" s="45">
        <f ca="1">(YEAR(NOW())-YEAR(F12))</f>
        <v>65</v>
      </c>
    </row>
    <row r="13" spans="1:7" x14ac:dyDescent="0.25">
      <c r="A13" s="36">
        <v>19</v>
      </c>
      <c r="B13" s="39" t="s">
        <v>45</v>
      </c>
      <c r="C13" s="39" t="s">
        <v>114</v>
      </c>
      <c r="D13" s="39" t="s">
        <v>45</v>
      </c>
      <c r="E13" s="40" t="s">
        <v>322</v>
      </c>
      <c r="F13" s="41">
        <v>21321</v>
      </c>
      <c r="G13" s="45">
        <f ca="1">(YEAR(NOW())-YEAR(F13))</f>
        <v>64</v>
      </c>
    </row>
    <row r="14" spans="1:7" x14ac:dyDescent="0.25">
      <c r="A14" s="36">
        <v>20</v>
      </c>
      <c r="B14" s="39" t="s">
        <v>1017</v>
      </c>
      <c r="C14" s="39" t="s">
        <v>1002</v>
      </c>
      <c r="D14" s="39" t="s">
        <v>1018</v>
      </c>
      <c r="E14" s="40" t="s">
        <v>322</v>
      </c>
      <c r="F14" s="41">
        <v>21494</v>
      </c>
      <c r="G14" s="45">
        <f ca="1">(YEAR(NOW())-YEAR(F14))</f>
        <v>64</v>
      </c>
    </row>
    <row r="15" spans="1:7" x14ac:dyDescent="0.25">
      <c r="A15" s="36">
        <v>17</v>
      </c>
      <c r="B15" s="39" t="s">
        <v>79</v>
      </c>
      <c r="C15" s="39" t="s">
        <v>918</v>
      </c>
      <c r="D15" s="39" t="s">
        <v>679</v>
      </c>
      <c r="E15" s="40" t="s">
        <v>1065</v>
      </c>
      <c r="F15" s="41">
        <v>21411</v>
      </c>
      <c r="G15" s="45">
        <f ca="1">(YEAR(NOW())-YEAR(F15))</f>
        <v>64</v>
      </c>
    </row>
    <row r="16" spans="1:7" x14ac:dyDescent="0.25">
      <c r="A16" s="36">
        <v>13</v>
      </c>
      <c r="B16" s="39" t="s">
        <v>139</v>
      </c>
      <c r="C16" s="39" t="s">
        <v>140</v>
      </c>
      <c r="D16" s="39" t="s">
        <v>141</v>
      </c>
      <c r="E16" s="40" t="s">
        <v>1065</v>
      </c>
      <c r="F16" s="41">
        <v>21405</v>
      </c>
      <c r="G16" s="45">
        <f ca="1">(YEAR(NOW())-YEAR(F16))</f>
        <v>64</v>
      </c>
    </row>
    <row r="17" spans="1:7" x14ac:dyDescent="0.25">
      <c r="A17" s="36">
        <v>11</v>
      </c>
      <c r="B17" s="39" t="s">
        <v>69</v>
      </c>
      <c r="C17" s="39" t="s">
        <v>112</v>
      </c>
      <c r="D17" s="39" t="s">
        <v>113</v>
      </c>
      <c r="E17" s="40" t="s">
        <v>322</v>
      </c>
      <c r="F17" s="41">
        <v>21492</v>
      </c>
      <c r="G17" s="45">
        <f ca="1">(YEAR(NOW())-YEAR(F17))</f>
        <v>64</v>
      </c>
    </row>
    <row r="18" spans="1:7" x14ac:dyDescent="0.25">
      <c r="A18" s="36">
        <v>14</v>
      </c>
      <c r="B18" s="39" t="s">
        <v>163</v>
      </c>
      <c r="C18" s="39" t="s">
        <v>164</v>
      </c>
      <c r="D18" s="39" t="s">
        <v>165</v>
      </c>
      <c r="E18" s="40" t="s">
        <v>322</v>
      </c>
      <c r="F18" s="41">
        <v>21356</v>
      </c>
      <c r="G18" s="45">
        <f ca="1">(YEAR(NOW())-YEAR(F18))</f>
        <v>64</v>
      </c>
    </row>
    <row r="19" spans="1:7" x14ac:dyDescent="0.25">
      <c r="A19" s="36">
        <v>12</v>
      </c>
      <c r="B19" s="39" t="s">
        <v>123</v>
      </c>
      <c r="C19" s="39" t="s">
        <v>124</v>
      </c>
      <c r="D19" s="39" t="s">
        <v>125</v>
      </c>
      <c r="E19" s="40" t="s">
        <v>1065</v>
      </c>
      <c r="F19" s="41">
        <v>21347</v>
      </c>
      <c r="G19" s="45">
        <f ca="1">(YEAR(NOW())-YEAR(F19))</f>
        <v>64</v>
      </c>
    </row>
    <row r="20" spans="1:7" x14ac:dyDescent="0.25">
      <c r="A20" s="36">
        <v>15</v>
      </c>
      <c r="B20" s="39" t="s">
        <v>394</v>
      </c>
      <c r="C20" s="39" t="s">
        <v>395</v>
      </c>
      <c r="D20" s="39" t="s">
        <v>396</v>
      </c>
      <c r="E20" s="40" t="s">
        <v>1065</v>
      </c>
      <c r="F20" s="41">
        <v>21443</v>
      </c>
      <c r="G20" s="45">
        <f ca="1">(YEAR(NOW())-YEAR(F20))</f>
        <v>64</v>
      </c>
    </row>
    <row r="21" spans="1:7" x14ac:dyDescent="0.25">
      <c r="A21" s="36">
        <v>16</v>
      </c>
      <c r="B21" s="39" t="s">
        <v>511</v>
      </c>
      <c r="C21" s="39" t="s">
        <v>512</v>
      </c>
      <c r="D21" s="39" t="s">
        <v>69</v>
      </c>
      <c r="E21" s="40" t="s">
        <v>322</v>
      </c>
      <c r="F21" s="41">
        <v>21521</v>
      </c>
      <c r="G21" s="45">
        <f ca="1">(YEAR(NOW())-YEAR(F21))</f>
        <v>64</v>
      </c>
    </row>
    <row r="22" spans="1:7" x14ac:dyDescent="0.25">
      <c r="A22" s="36">
        <v>18</v>
      </c>
      <c r="B22" s="39" t="s">
        <v>416</v>
      </c>
      <c r="C22" s="39" t="s">
        <v>927</v>
      </c>
      <c r="D22" s="39" t="s">
        <v>471</v>
      </c>
      <c r="E22" s="40" t="s">
        <v>322</v>
      </c>
      <c r="F22" s="41">
        <v>21525</v>
      </c>
      <c r="G22" s="45">
        <f ca="1">(YEAR(NOW())-YEAR(F22))</f>
        <v>64</v>
      </c>
    </row>
    <row r="23" spans="1:7" x14ac:dyDescent="0.25">
      <c r="A23" s="36">
        <v>21</v>
      </c>
      <c r="B23" s="39" t="s">
        <v>325</v>
      </c>
      <c r="C23" s="39" t="s">
        <v>155</v>
      </c>
      <c r="D23" s="39" t="s">
        <v>326</v>
      </c>
      <c r="E23" s="40" t="s">
        <v>322</v>
      </c>
      <c r="F23" s="41">
        <v>21752</v>
      </c>
      <c r="G23" s="45">
        <f ca="1">(YEAR(NOW())-YEAR(F23))</f>
        <v>63</v>
      </c>
    </row>
    <row r="24" spans="1:7" x14ac:dyDescent="0.25">
      <c r="A24" s="36">
        <v>27</v>
      </c>
      <c r="B24" s="39" t="s">
        <v>45</v>
      </c>
      <c r="C24" s="39" t="s">
        <v>722</v>
      </c>
      <c r="D24" s="39" t="s">
        <v>356</v>
      </c>
      <c r="E24" s="40" t="s">
        <v>1065</v>
      </c>
      <c r="F24" s="41">
        <v>21874</v>
      </c>
      <c r="G24" s="45">
        <f ca="1">(YEAR(NOW())-YEAR(F24))</f>
        <v>63</v>
      </c>
    </row>
    <row r="25" spans="1:7" x14ac:dyDescent="0.25">
      <c r="A25" s="36">
        <v>23</v>
      </c>
      <c r="B25" s="39" t="s">
        <v>471</v>
      </c>
      <c r="C25" s="39" t="s">
        <v>482</v>
      </c>
      <c r="D25" s="39" t="s">
        <v>483</v>
      </c>
      <c r="E25" s="40" t="s">
        <v>322</v>
      </c>
      <c r="F25" s="41">
        <v>21575</v>
      </c>
      <c r="G25" s="45">
        <f ca="1">(YEAR(NOW())-YEAR(F25))</f>
        <v>63</v>
      </c>
    </row>
    <row r="26" spans="1:7" x14ac:dyDescent="0.25">
      <c r="A26" s="36">
        <v>26</v>
      </c>
      <c r="B26" s="39" t="s">
        <v>72</v>
      </c>
      <c r="C26" s="39" t="s">
        <v>711</v>
      </c>
      <c r="D26" s="39" t="s">
        <v>355</v>
      </c>
      <c r="E26" s="40" t="s">
        <v>1065</v>
      </c>
      <c r="F26" s="41">
        <v>21717</v>
      </c>
      <c r="G26" s="45">
        <f ca="1">(YEAR(NOW())-YEAR(F26))</f>
        <v>63</v>
      </c>
    </row>
    <row r="27" spans="1:7" x14ac:dyDescent="0.25">
      <c r="A27" s="36">
        <v>31</v>
      </c>
      <c r="B27" s="39" t="s">
        <v>906</v>
      </c>
      <c r="C27" s="39" t="s">
        <v>907</v>
      </c>
      <c r="D27" s="39" t="s">
        <v>94</v>
      </c>
      <c r="E27" s="40" t="s">
        <v>1065</v>
      </c>
      <c r="F27" s="41">
        <v>21627</v>
      </c>
      <c r="G27" s="45">
        <f ca="1">(YEAR(NOW())-YEAR(F27))</f>
        <v>63</v>
      </c>
    </row>
    <row r="28" spans="1:7" x14ac:dyDescent="0.25">
      <c r="A28" s="36">
        <v>28</v>
      </c>
      <c r="B28" s="39" t="s">
        <v>738</v>
      </c>
      <c r="C28" s="39" t="s">
        <v>739</v>
      </c>
      <c r="D28" s="39" t="s">
        <v>740</v>
      </c>
      <c r="E28" s="40" t="s">
        <v>1065</v>
      </c>
      <c r="F28" s="41">
        <v>21607</v>
      </c>
      <c r="G28" s="45">
        <f ca="1">(YEAR(NOW())-YEAR(F28))</f>
        <v>63</v>
      </c>
    </row>
    <row r="29" spans="1:7" x14ac:dyDescent="0.25">
      <c r="A29" s="36">
        <v>30</v>
      </c>
      <c r="B29" s="39" t="s">
        <v>901</v>
      </c>
      <c r="C29" s="39" t="s">
        <v>902</v>
      </c>
      <c r="D29" s="39" t="s">
        <v>903</v>
      </c>
      <c r="E29" s="40" t="s">
        <v>322</v>
      </c>
      <c r="F29" s="41">
        <v>21857</v>
      </c>
      <c r="G29" s="45">
        <f ca="1">(YEAR(NOW())-YEAR(F29))</f>
        <v>63</v>
      </c>
    </row>
    <row r="30" spans="1:7" x14ac:dyDescent="0.25">
      <c r="A30" s="36">
        <v>22</v>
      </c>
      <c r="B30" s="39" t="s">
        <v>357</v>
      </c>
      <c r="C30" s="39" t="s">
        <v>358</v>
      </c>
      <c r="D30" s="39" t="s">
        <v>359</v>
      </c>
      <c r="E30" s="40" t="s">
        <v>322</v>
      </c>
      <c r="F30" s="41">
        <v>21553</v>
      </c>
      <c r="G30" s="45">
        <f ca="1">(YEAR(NOW())-YEAR(F30))</f>
        <v>63</v>
      </c>
    </row>
    <row r="31" spans="1:7" x14ac:dyDescent="0.25">
      <c r="A31" s="36">
        <v>24</v>
      </c>
      <c r="B31" s="39" t="s">
        <v>560</v>
      </c>
      <c r="C31" s="39" t="s">
        <v>248</v>
      </c>
      <c r="D31" s="39" t="s">
        <v>225</v>
      </c>
      <c r="E31" s="40" t="s">
        <v>1065</v>
      </c>
      <c r="F31" s="41">
        <v>21860</v>
      </c>
      <c r="G31" s="45">
        <f ca="1">(YEAR(NOW())-YEAR(F31))</f>
        <v>63</v>
      </c>
    </row>
    <row r="32" spans="1:7" x14ac:dyDescent="0.25">
      <c r="A32" s="36">
        <v>32</v>
      </c>
      <c r="B32" s="39" t="s">
        <v>949</v>
      </c>
      <c r="C32" s="39" t="s">
        <v>722</v>
      </c>
      <c r="D32" s="39" t="s">
        <v>950</v>
      </c>
      <c r="E32" s="40" t="s">
        <v>1065</v>
      </c>
      <c r="F32" s="41">
        <v>21616</v>
      </c>
      <c r="G32" s="45">
        <f ca="1">(YEAR(NOW())-YEAR(F32))</f>
        <v>63</v>
      </c>
    </row>
    <row r="33" spans="1:7" x14ac:dyDescent="0.25">
      <c r="A33" s="36">
        <v>25</v>
      </c>
      <c r="B33" s="39" t="s">
        <v>88</v>
      </c>
      <c r="C33" s="39" t="s">
        <v>591</v>
      </c>
      <c r="D33" s="39" t="s">
        <v>592</v>
      </c>
      <c r="E33" s="40" t="s">
        <v>1065</v>
      </c>
      <c r="F33" s="41">
        <v>21646</v>
      </c>
      <c r="G33" s="45">
        <f ca="1">(YEAR(NOW())-YEAR(F33))</f>
        <v>63</v>
      </c>
    </row>
    <row r="34" spans="1:7" x14ac:dyDescent="0.25">
      <c r="A34" s="36">
        <v>29</v>
      </c>
      <c r="B34" s="39" t="s">
        <v>786</v>
      </c>
      <c r="C34" s="39" t="s">
        <v>787</v>
      </c>
      <c r="D34" s="39" t="s">
        <v>788</v>
      </c>
      <c r="E34" s="40" t="s">
        <v>1065</v>
      </c>
      <c r="F34" s="41">
        <v>21583</v>
      </c>
      <c r="G34" s="45">
        <f ca="1">(YEAR(NOW())-YEAR(F34))</f>
        <v>63</v>
      </c>
    </row>
    <row r="35" spans="1:7" x14ac:dyDescent="0.25">
      <c r="A35" s="36">
        <v>45</v>
      </c>
      <c r="B35" s="39" t="s">
        <v>249</v>
      </c>
      <c r="C35" s="39" t="s">
        <v>914</v>
      </c>
      <c r="D35" s="39" t="s">
        <v>915</v>
      </c>
      <c r="E35" s="40" t="s">
        <v>322</v>
      </c>
      <c r="F35" s="41">
        <v>22112</v>
      </c>
      <c r="G35" s="45">
        <f ca="1">(YEAR(NOW())-YEAR(F35))</f>
        <v>62</v>
      </c>
    </row>
    <row r="36" spans="1:7" x14ac:dyDescent="0.25">
      <c r="A36" s="36">
        <v>33</v>
      </c>
      <c r="B36" s="39" t="s">
        <v>218</v>
      </c>
      <c r="C36" s="39" t="s">
        <v>219</v>
      </c>
      <c r="D36" s="39" t="s">
        <v>146</v>
      </c>
      <c r="E36" s="40" t="s">
        <v>1065</v>
      </c>
      <c r="F36" s="41">
        <v>22230</v>
      </c>
      <c r="G36" s="45">
        <f ca="1">(YEAR(NOW())-YEAR(F36))</f>
        <v>62</v>
      </c>
    </row>
    <row r="37" spans="1:7" x14ac:dyDescent="0.25">
      <c r="A37" s="36">
        <v>42</v>
      </c>
      <c r="B37" s="39" t="s">
        <v>602</v>
      </c>
      <c r="C37" s="39" t="s">
        <v>731</v>
      </c>
      <c r="D37" s="39" t="s">
        <v>60</v>
      </c>
      <c r="E37" s="40" t="s">
        <v>322</v>
      </c>
      <c r="F37" s="41">
        <v>22028</v>
      </c>
      <c r="G37" s="45">
        <f ca="1">(YEAR(NOW())-YEAR(F37))</f>
        <v>62</v>
      </c>
    </row>
    <row r="38" spans="1:7" x14ac:dyDescent="0.25">
      <c r="A38" s="36">
        <v>38</v>
      </c>
      <c r="B38" s="39" t="s">
        <v>565</v>
      </c>
      <c r="C38" s="39" t="s">
        <v>566</v>
      </c>
      <c r="D38" s="39" t="s">
        <v>320</v>
      </c>
      <c r="E38" s="40" t="s">
        <v>1065</v>
      </c>
      <c r="F38" s="41">
        <v>22064</v>
      </c>
      <c r="G38" s="45">
        <f ca="1">(YEAR(NOW())-YEAR(F38))</f>
        <v>62</v>
      </c>
    </row>
    <row r="39" spans="1:7" x14ac:dyDescent="0.25">
      <c r="A39" s="36">
        <v>34</v>
      </c>
      <c r="B39" s="39" t="s">
        <v>243</v>
      </c>
      <c r="C39" s="39" t="s">
        <v>155</v>
      </c>
      <c r="D39" s="39" t="s">
        <v>244</v>
      </c>
      <c r="E39" s="40" t="s">
        <v>322</v>
      </c>
      <c r="F39" s="41">
        <v>22159</v>
      </c>
      <c r="G39" s="45">
        <f ca="1">(YEAR(NOW())-YEAR(F39))</f>
        <v>62</v>
      </c>
    </row>
    <row r="40" spans="1:7" x14ac:dyDescent="0.25">
      <c r="A40" s="36">
        <v>47</v>
      </c>
      <c r="B40" s="39" t="s">
        <v>79</v>
      </c>
      <c r="C40" s="39" t="s">
        <v>319</v>
      </c>
      <c r="D40" s="39" t="s">
        <v>1011</v>
      </c>
      <c r="E40" s="40" t="s">
        <v>322</v>
      </c>
      <c r="F40" s="41">
        <v>22144</v>
      </c>
      <c r="G40" s="45">
        <f ca="1">(YEAR(NOW())-YEAR(F40))</f>
        <v>62</v>
      </c>
    </row>
    <row r="41" spans="1:7" x14ac:dyDescent="0.25">
      <c r="A41" s="36">
        <v>37</v>
      </c>
      <c r="B41" s="39" t="s">
        <v>537</v>
      </c>
      <c r="C41" s="39" t="s">
        <v>538</v>
      </c>
      <c r="D41" s="39" t="s">
        <v>461</v>
      </c>
      <c r="E41" s="40" t="s">
        <v>1065</v>
      </c>
      <c r="F41" s="41">
        <v>22224</v>
      </c>
      <c r="G41" s="45">
        <f ca="1">(YEAR(NOW())-YEAR(F41))</f>
        <v>62</v>
      </c>
    </row>
    <row r="42" spans="1:7" x14ac:dyDescent="0.25">
      <c r="A42" s="36">
        <v>40</v>
      </c>
      <c r="B42" s="39" t="s">
        <v>69</v>
      </c>
      <c r="C42" s="39" t="s">
        <v>615</v>
      </c>
      <c r="D42" s="39" t="s">
        <v>405</v>
      </c>
      <c r="E42" s="40" t="s">
        <v>1065</v>
      </c>
      <c r="F42" s="41">
        <v>21969</v>
      </c>
      <c r="G42" s="45">
        <f ca="1">(YEAR(NOW())-YEAR(F42))</f>
        <v>62</v>
      </c>
    </row>
    <row r="43" spans="1:7" x14ac:dyDescent="0.25">
      <c r="A43" s="36">
        <v>44</v>
      </c>
      <c r="B43" s="39" t="s">
        <v>798</v>
      </c>
      <c r="C43" s="39" t="s">
        <v>799</v>
      </c>
      <c r="D43" s="39" t="s">
        <v>187</v>
      </c>
      <c r="E43" s="40" t="s">
        <v>1065</v>
      </c>
      <c r="F43" s="41">
        <v>22014</v>
      </c>
      <c r="G43" s="45">
        <f ca="1">(YEAR(NOW())-YEAR(F43))</f>
        <v>62</v>
      </c>
    </row>
    <row r="44" spans="1:7" x14ac:dyDescent="0.25">
      <c r="A44" s="36">
        <v>41</v>
      </c>
      <c r="B44" s="39" t="s">
        <v>677</v>
      </c>
      <c r="C44" s="39" t="s">
        <v>678</v>
      </c>
      <c r="D44" s="39" t="s">
        <v>679</v>
      </c>
      <c r="E44" s="40" t="s">
        <v>1065</v>
      </c>
      <c r="F44" s="41">
        <v>22158</v>
      </c>
      <c r="G44" s="45">
        <f ca="1">(YEAR(NOW())-YEAR(F44))</f>
        <v>62</v>
      </c>
    </row>
    <row r="45" spans="1:7" x14ac:dyDescent="0.25">
      <c r="A45" s="36">
        <v>36</v>
      </c>
      <c r="B45" s="39" t="s">
        <v>62</v>
      </c>
      <c r="C45" s="39" t="s">
        <v>465</v>
      </c>
      <c r="D45" s="39" t="s">
        <v>178</v>
      </c>
      <c r="E45" s="40" t="s">
        <v>322</v>
      </c>
      <c r="F45" s="41">
        <v>22022</v>
      </c>
      <c r="G45" s="45">
        <f ca="1">(YEAR(NOW())-YEAR(F45))</f>
        <v>62</v>
      </c>
    </row>
    <row r="46" spans="1:7" x14ac:dyDescent="0.25">
      <c r="A46" s="36">
        <v>46</v>
      </c>
      <c r="B46" s="39" t="s">
        <v>60</v>
      </c>
      <c r="C46" s="39" t="s">
        <v>1002</v>
      </c>
      <c r="D46" s="39" t="s">
        <v>141</v>
      </c>
      <c r="E46" s="40" t="s">
        <v>322</v>
      </c>
      <c r="F46" s="41">
        <v>21996</v>
      </c>
      <c r="G46" s="45">
        <f ca="1">(YEAR(NOW())-YEAR(F46))</f>
        <v>62</v>
      </c>
    </row>
    <row r="47" spans="1:7" x14ac:dyDescent="0.25">
      <c r="A47" s="36">
        <v>43</v>
      </c>
      <c r="B47" s="39" t="s">
        <v>790</v>
      </c>
      <c r="C47" s="39" t="s">
        <v>615</v>
      </c>
      <c r="D47" s="39" t="s">
        <v>157</v>
      </c>
      <c r="E47" s="40" t="s">
        <v>1065</v>
      </c>
      <c r="F47" s="41">
        <v>22161</v>
      </c>
      <c r="G47" s="45">
        <f ca="1">(YEAR(NOW())-YEAR(F47))</f>
        <v>62</v>
      </c>
    </row>
    <row r="48" spans="1:7" x14ac:dyDescent="0.25">
      <c r="A48" s="36">
        <v>39</v>
      </c>
      <c r="B48" s="39" t="s">
        <v>560</v>
      </c>
      <c r="C48" s="39" t="s">
        <v>600</v>
      </c>
      <c r="D48" s="39" t="s">
        <v>187</v>
      </c>
      <c r="E48" s="40" t="s">
        <v>1065</v>
      </c>
      <c r="F48" s="41">
        <v>22179</v>
      </c>
      <c r="G48" s="45">
        <f ca="1">(YEAR(NOW())-YEAR(F48))</f>
        <v>62</v>
      </c>
    </row>
    <row r="49" spans="1:7" x14ac:dyDescent="0.25">
      <c r="A49" s="36">
        <v>35</v>
      </c>
      <c r="B49" s="39" t="s">
        <v>407</v>
      </c>
      <c r="C49" s="39" t="s">
        <v>408</v>
      </c>
      <c r="D49" s="39" t="s">
        <v>79</v>
      </c>
      <c r="E49" s="40" t="s">
        <v>1065</v>
      </c>
      <c r="F49" s="41">
        <v>21964</v>
      </c>
      <c r="G49" s="45">
        <f ca="1">(YEAR(NOW())-YEAR(F49))</f>
        <v>62</v>
      </c>
    </row>
    <row r="50" spans="1:7" x14ac:dyDescent="0.25">
      <c r="A50" s="36">
        <v>58</v>
      </c>
      <c r="B50" s="39" t="s">
        <v>667</v>
      </c>
      <c r="C50" s="39" t="s">
        <v>668</v>
      </c>
      <c r="D50" s="39" t="s">
        <v>357</v>
      </c>
      <c r="E50" s="40" t="s">
        <v>1065</v>
      </c>
      <c r="F50" s="41">
        <v>22286</v>
      </c>
      <c r="G50" s="45">
        <f ca="1">(YEAR(NOW())-YEAR(F50))</f>
        <v>61</v>
      </c>
    </row>
    <row r="51" spans="1:7" x14ac:dyDescent="0.25">
      <c r="A51" s="36">
        <v>49</v>
      </c>
      <c r="B51" s="39" t="s">
        <v>146</v>
      </c>
      <c r="C51" s="39" t="s">
        <v>147</v>
      </c>
      <c r="D51" s="39" t="s">
        <v>43</v>
      </c>
      <c r="E51" s="40" t="s">
        <v>1065</v>
      </c>
      <c r="F51" s="41">
        <v>22353</v>
      </c>
      <c r="G51" s="45">
        <f ca="1">(YEAR(NOW())-YEAR(F51))</f>
        <v>61</v>
      </c>
    </row>
    <row r="52" spans="1:7" x14ac:dyDescent="0.25">
      <c r="A52" s="36">
        <v>48</v>
      </c>
      <c r="B52" s="39" t="s">
        <v>72</v>
      </c>
      <c r="C52" s="39" t="s">
        <v>99</v>
      </c>
      <c r="D52" s="39" t="s">
        <v>88</v>
      </c>
      <c r="E52" s="40" t="s">
        <v>322</v>
      </c>
      <c r="F52" s="41">
        <v>22297</v>
      </c>
      <c r="G52" s="45">
        <f ca="1">(YEAR(NOW())-YEAR(F52))</f>
        <v>61</v>
      </c>
    </row>
    <row r="53" spans="1:7" x14ac:dyDescent="0.25">
      <c r="A53" s="36">
        <v>56</v>
      </c>
      <c r="B53" s="39" t="s">
        <v>642</v>
      </c>
      <c r="C53" s="39" t="s">
        <v>643</v>
      </c>
      <c r="D53" s="39" t="s">
        <v>356</v>
      </c>
      <c r="E53" s="40" t="s">
        <v>1065</v>
      </c>
      <c r="F53" s="41">
        <v>22561</v>
      </c>
      <c r="G53" s="45">
        <f ca="1">(YEAR(NOW())-YEAR(F53))</f>
        <v>61</v>
      </c>
    </row>
    <row r="54" spans="1:7" x14ac:dyDescent="0.25">
      <c r="A54" s="36">
        <v>57</v>
      </c>
      <c r="B54" s="39" t="s">
        <v>649</v>
      </c>
      <c r="C54" s="39" t="s">
        <v>650</v>
      </c>
      <c r="D54" s="39" t="s">
        <v>45</v>
      </c>
      <c r="E54" s="40" t="s">
        <v>1065</v>
      </c>
      <c r="F54" s="41">
        <v>22475</v>
      </c>
      <c r="G54" s="45">
        <f ca="1">(YEAR(NOW())-YEAR(F54))</f>
        <v>61</v>
      </c>
    </row>
    <row r="55" spans="1:7" x14ac:dyDescent="0.25">
      <c r="A55" s="36">
        <v>59</v>
      </c>
      <c r="B55" s="39" t="s">
        <v>184</v>
      </c>
      <c r="C55" s="39" t="s">
        <v>765</v>
      </c>
      <c r="D55" s="39" t="s">
        <v>72</v>
      </c>
      <c r="E55" s="40" t="s">
        <v>1065</v>
      </c>
      <c r="F55" s="41">
        <v>22395</v>
      </c>
      <c r="G55" s="45">
        <f ca="1">(YEAR(NOW())-YEAR(F55))</f>
        <v>61</v>
      </c>
    </row>
    <row r="56" spans="1:7" x14ac:dyDescent="0.25">
      <c r="A56" s="36">
        <v>55</v>
      </c>
      <c r="B56" s="39" t="s">
        <v>637</v>
      </c>
      <c r="C56" s="39" t="s">
        <v>638</v>
      </c>
      <c r="D56" s="39" t="s">
        <v>639</v>
      </c>
      <c r="E56" s="40" t="s">
        <v>1065</v>
      </c>
      <c r="F56" s="41">
        <v>22497</v>
      </c>
      <c r="G56" s="45">
        <f ca="1">(YEAR(NOW())-YEAR(F56))</f>
        <v>61</v>
      </c>
    </row>
    <row r="57" spans="1:7" x14ac:dyDescent="0.25">
      <c r="A57" s="36">
        <v>61</v>
      </c>
      <c r="B57" s="39" t="s">
        <v>825</v>
      </c>
      <c r="C57" s="39" t="s">
        <v>826</v>
      </c>
      <c r="D57" s="39" t="s">
        <v>69</v>
      </c>
      <c r="E57" s="40" t="s">
        <v>1065</v>
      </c>
      <c r="F57" s="41">
        <v>22430</v>
      </c>
      <c r="G57" s="45">
        <f ca="1">(YEAR(NOW())-YEAR(F57))</f>
        <v>61</v>
      </c>
    </row>
    <row r="58" spans="1:7" x14ac:dyDescent="0.25">
      <c r="A58" s="36">
        <v>62</v>
      </c>
      <c r="B58" s="39" t="s">
        <v>79</v>
      </c>
      <c r="C58" s="39" t="s">
        <v>929</v>
      </c>
      <c r="D58" s="39" t="s">
        <v>494</v>
      </c>
      <c r="E58" s="40" t="s">
        <v>1065</v>
      </c>
      <c r="F58" s="41">
        <v>22365</v>
      </c>
      <c r="G58" s="45">
        <f ca="1">(YEAR(NOW())-YEAR(F58))</f>
        <v>61</v>
      </c>
    </row>
    <row r="59" spans="1:7" x14ac:dyDescent="0.25">
      <c r="A59" s="36">
        <v>50</v>
      </c>
      <c r="B59" s="39" t="s">
        <v>247</v>
      </c>
      <c r="C59" s="39" t="s">
        <v>248</v>
      </c>
      <c r="D59" s="39" t="s">
        <v>43</v>
      </c>
      <c r="E59" s="40" t="s">
        <v>1065</v>
      </c>
      <c r="F59" s="41">
        <v>22393</v>
      </c>
      <c r="G59" s="45">
        <f ca="1">(YEAR(NOW())-YEAR(F59))</f>
        <v>61</v>
      </c>
    </row>
    <row r="60" spans="1:7" x14ac:dyDescent="0.25">
      <c r="A60" s="36">
        <v>63</v>
      </c>
      <c r="B60" s="39" t="s">
        <v>996</v>
      </c>
      <c r="C60" s="39" t="s">
        <v>997</v>
      </c>
      <c r="D60" s="39" t="s">
        <v>116</v>
      </c>
      <c r="E60" s="40" t="s">
        <v>322</v>
      </c>
      <c r="F60" s="41">
        <v>22333</v>
      </c>
      <c r="G60" s="45">
        <f ca="1">(YEAR(NOW())-YEAR(F60))</f>
        <v>61</v>
      </c>
    </row>
    <row r="61" spans="1:7" x14ac:dyDescent="0.25">
      <c r="A61" s="36">
        <v>60</v>
      </c>
      <c r="B61" s="39" t="s">
        <v>812</v>
      </c>
      <c r="C61" s="39" t="s">
        <v>813</v>
      </c>
      <c r="D61" s="39" t="s">
        <v>814</v>
      </c>
      <c r="E61" s="40" t="s">
        <v>1065</v>
      </c>
      <c r="F61" s="41">
        <v>22396</v>
      </c>
      <c r="G61" s="45">
        <f ca="1">(YEAR(NOW())-YEAR(F61))</f>
        <v>61</v>
      </c>
    </row>
    <row r="62" spans="1:7" x14ac:dyDescent="0.25">
      <c r="A62" s="36">
        <v>51</v>
      </c>
      <c r="B62" s="39" t="s">
        <v>301</v>
      </c>
      <c r="C62" s="39" t="s">
        <v>302</v>
      </c>
      <c r="D62" s="39" t="s">
        <v>303</v>
      </c>
      <c r="E62" s="40" t="s">
        <v>322</v>
      </c>
      <c r="F62" s="41">
        <v>22521</v>
      </c>
      <c r="G62" s="45">
        <f ca="1">(YEAR(NOW())-YEAR(F62))</f>
        <v>61</v>
      </c>
    </row>
    <row r="63" spans="1:7" x14ac:dyDescent="0.25">
      <c r="A63" s="36">
        <v>52</v>
      </c>
      <c r="B63" s="39" t="s">
        <v>60</v>
      </c>
      <c r="C63" s="39" t="s">
        <v>496</v>
      </c>
      <c r="D63" s="39" t="s">
        <v>497</v>
      </c>
      <c r="E63" s="40" t="s">
        <v>1065</v>
      </c>
      <c r="F63" s="41">
        <v>22517</v>
      </c>
      <c r="G63" s="45">
        <f ca="1">(YEAR(NOW())-YEAR(F63))</f>
        <v>61</v>
      </c>
    </row>
    <row r="64" spans="1:7" x14ac:dyDescent="0.25">
      <c r="A64" s="36">
        <v>64</v>
      </c>
      <c r="B64" s="39" t="s">
        <v>1055</v>
      </c>
      <c r="C64" s="39" t="s">
        <v>1056</v>
      </c>
      <c r="D64" s="39" t="s">
        <v>215</v>
      </c>
      <c r="E64" s="40" t="s">
        <v>1065</v>
      </c>
      <c r="F64" s="41">
        <v>22429</v>
      </c>
      <c r="G64" s="45">
        <f ca="1">(YEAR(NOW())-YEAR(F64))</f>
        <v>61</v>
      </c>
    </row>
    <row r="65" spans="1:7" x14ac:dyDescent="0.25">
      <c r="A65" s="36">
        <v>53</v>
      </c>
      <c r="B65" s="39" t="s">
        <v>477</v>
      </c>
      <c r="C65" s="39" t="s">
        <v>508</v>
      </c>
      <c r="D65" s="39" t="s">
        <v>479</v>
      </c>
      <c r="E65" s="40" t="s">
        <v>1065</v>
      </c>
      <c r="F65" s="41">
        <v>22539</v>
      </c>
      <c r="G65" s="45">
        <f ca="1">(YEAR(NOW())-YEAR(F65))</f>
        <v>61</v>
      </c>
    </row>
    <row r="66" spans="1:7" x14ac:dyDescent="0.25">
      <c r="A66" s="36">
        <v>54</v>
      </c>
      <c r="B66" s="39" t="s">
        <v>608</v>
      </c>
      <c r="C66" s="39" t="s">
        <v>609</v>
      </c>
      <c r="D66" s="39" t="s">
        <v>349</v>
      </c>
      <c r="E66" s="40" t="s">
        <v>322</v>
      </c>
      <c r="F66" s="41">
        <v>22487</v>
      </c>
      <c r="G66" s="45">
        <f ca="1">(YEAR(NOW())-YEAR(F66))</f>
        <v>61</v>
      </c>
    </row>
    <row r="67" spans="1:7" x14ac:dyDescent="0.25">
      <c r="A67" s="36">
        <v>80</v>
      </c>
      <c r="B67" s="39" t="s">
        <v>474</v>
      </c>
      <c r="C67" s="39" t="s">
        <v>358</v>
      </c>
      <c r="D67" s="39" t="s">
        <v>1013</v>
      </c>
      <c r="E67" s="40" t="s">
        <v>322</v>
      </c>
      <c r="F67" s="41">
        <v>22890</v>
      </c>
      <c r="G67" s="45">
        <f ca="1">(YEAR(NOW())-YEAR(F67))</f>
        <v>60</v>
      </c>
    </row>
    <row r="68" spans="1:7" x14ac:dyDescent="0.25">
      <c r="A68" s="36">
        <v>76</v>
      </c>
      <c r="B68" s="39" t="s">
        <v>72</v>
      </c>
      <c r="C68" s="39" t="s">
        <v>374</v>
      </c>
      <c r="D68" s="39" t="s">
        <v>961</v>
      </c>
      <c r="E68" s="40" t="s">
        <v>322</v>
      </c>
      <c r="F68" s="41">
        <v>22770</v>
      </c>
      <c r="G68" s="45">
        <f ca="1">(YEAR(NOW())-YEAR(F68))</f>
        <v>60</v>
      </c>
    </row>
    <row r="69" spans="1:7" x14ac:dyDescent="0.25">
      <c r="A69" s="36">
        <v>82</v>
      </c>
      <c r="B69" s="39" t="s">
        <v>717</v>
      </c>
      <c r="C69" s="39" t="s">
        <v>1028</v>
      </c>
      <c r="D69" s="39" t="s">
        <v>1029</v>
      </c>
      <c r="E69" s="40" t="s">
        <v>1065</v>
      </c>
      <c r="F69" s="41">
        <v>22949</v>
      </c>
      <c r="G69" s="45">
        <f ca="1">(YEAR(NOW())-YEAR(F69))</f>
        <v>60</v>
      </c>
    </row>
    <row r="70" spans="1:7" x14ac:dyDescent="0.25">
      <c r="A70" s="36">
        <v>67</v>
      </c>
      <c r="B70" s="39" t="s">
        <v>274</v>
      </c>
      <c r="C70" s="39" t="s">
        <v>275</v>
      </c>
      <c r="D70" s="39" t="s">
        <v>276</v>
      </c>
      <c r="E70" s="40" t="s">
        <v>322</v>
      </c>
      <c r="F70" s="41">
        <v>22849</v>
      </c>
      <c r="G70" s="45">
        <f ca="1">(YEAR(NOW())-YEAR(F70))</f>
        <v>60</v>
      </c>
    </row>
    <row r="71" spans="1:7" x14ac:dyDescent="0.25">
      <c r="A71" s="36">
        <v>78</v>
      </c>
      <c r="B71" s="39" t="s">
        <v>176</v>
      </c>
      <c r="C71" s="39" t="s">
        <v>979</v>
      </c>
      <c r="D71" s="39" t="s">
        <v>624</v>
      </c>
      <c r="E71" s="40" t="s">
        <v>1065</v>
      </c>
      <c r="F71" s="41">
        <v>22839</v>
      </c>
      <c r="G71" s="45">
        <f ca="1">(YEAR(NOW())-YEAR(F71))</f>
        <v>60</v>
      </c>
    </row>
    <row r="72" spans="1:7" x14ac:dyDescent="0.25">
      <c r="A72" s="36">
        <v>71</v>
      </c>
      <c r="B72" s="39" t="s">
        <v>501</v>
      </c>
      <c r="C72" s="39" t="s">
        <v>61</v>
      </c>
      <c r="D72" s="39" t="s">
        <v>72</v>
      </c>
      <c r="E72" s="40" t="s">
        <v>1065</v>
      </c>
      <c r="F72" s="41">
        <v>22998</v>
      </c>
      <c r="G72" s="45">
        <f ca="1">(YEAR(NOW())-YEAR(F72))</f>
        <v>60</v>
      </c>
    </row>
    <row r="73" spans="1:7" x14ac:dyDescent="0.25">
      <c r="A73" s="36">
        <v>77</v>
      </c>
      <c r="B73" s="39" t="s">
        <v>577</v>
      </c>
      <c r="C73" s="39" t="s">
        <v>973</v>
      </c>
      <c r="D73" s="39" t="s">
        <v>974</v>
      </c>
      <c r="E73" s="40" t="s">
        <v>1065</v>
      </c>
      <c r="F73" s="41">
        <v>22664</v>
      </c>
      <c r="G73" s="45">
        <f ca="1">(YEAR(NOW())-YEAR(F73))</f>
        <v>60</v>
      </c>
    </row>
    <row r="74" spans="1:7" x14ac:dyDescent="0.25">
      <c r="A74" s="36">
        <v>81</v>
      </c>
      <c r="B74" s="39" t="s">
        <v>143</v>
      </c>
      <c r="C74" s="39" t="s">
        <v>1016</v>
      </c>
      <c r="D74" s="39" t="s">
        <v>43</v>
      </c>
      <c r="E74" s="40" t="s">
        <v>322</v>
      </c>
      <c r="F74" s="41">
        <v>22727</v>
      </c>
      <c r="G74" s="45">
        <f ca="1">(YEAR(NOW())-YEAR(F74))</f>
        <v>60</v>
      </c>
    </row>
    <row r="75" spans="1:7" x14ac:dyDescent="0.25">
      <c r="A75" s="36">
        <v>69</v>
      </c>
      <c r="B75" s="39" t="s">
        <v>345</v>
      </c>
      <c r="C75" s="39" t="s">
        <v>346</v>
      </c>
      <c r="D75" s="39" t="s">
        <v>347</v>
      </c>
      <c r="E75" s="40" t="s">
        <v>322</v>
      </c>
      <c r="F75" s="41">
        <v>22876</v>
      </c>
      <c r="G75" s="45">
        <f ca="1">(YEAR(NOW())-YEAR(F75))</f>
        <v>60</v>
      </c>
    </row>
    <row r="76" spans="1:7" x14ac:dyDescent="0.25">
      <c r="A76" s="36">
        <v>79</v>
      </c>
      <c r="B76" s="39" t="s">
        <v>280</v>
      </c>
      <c r="C76" s="39" t="s">
        <v>1004</v>
      </c>
      <c r="D76" s="39" t="s">
        <v>45</v>
      </c>
      <c r="E76" s="40" t="s">
        <v>322</v>
      </c>
      <c r="F76" s="41">
        <v>22752</v>
      </c>
      <c r="G76" s="45">
        <f ca="1">(YEAR(NOW())-YEAR(F76))</f>
        <v>60</v>
      </c>
    </row>
    <row r="77" spans="1:7" x14ac:dyDescent="0.25">
      <c r="A77" s="36">
        <v>73</v>
      </c>
      <c r="B77" s="39" t="s">
        <v>69</v>
      </c>
      <c r="C77" s="39" t="s">
        <v>820</v>
      </c>
      <c r="D77" s="39" t="s">
        <v>421</v>
      </c>
      <c r="E77" s="40" t="s">
        <v>1065</v>
      </c>
      <c r="F77" s="41">
        <v>22752</v>
      </c>
      <c r="G77" s="45">
        <f ca="1">(YEAR(NOW())-YEAR(F77))</f>
        <v>60</v>
      </c>
    </row>
    <row r="78" spans="1:7" x14ac:dyDescent="0.25">
      <c r="A78" s="36">
        <v>68</v>
      </c>
      <c r="B78" s="39" t="s">
        <v>337</v>
      </c>
      <c r="C78" s="39" t="s">
        <v>338</v>
      </c>
      <c r="D78" s="39" t="s">
        <v>88</v>
      </c>
      <c r="E78" s="40" t="s">
        <v>322</v>
      </c>
      <c r="F78" s="41">
        <v>22899</v>
      </c>
      <c r="G78" s="45">
        <f ca="1">(YEAR(NOW())-YEAR(F78))</f>
        <v>60</v>
      </c>
    </row>
    <row r="79" spans="1:7" x14ac:dyDescent="0.25">
      <c r="A79" s="36">
        <v>74</v>
      </c>
      <c r="B79" s="39" t="s">
        <v>62</v>
      </c>
      <c r="C79" s="39" t="s">
        <v>846</v>
      </c>
      <c r="D79" s="39" t="s">
        <v>847</v>
      </c>
      <c r="E79" s="40" t="s">
        <v>1065</v>
      </c>
      <c r="F79" s="41">
        <v>22844</v>
      </c>
      <c r="G79" s="45">
        <f ca="1">(YEAR(NOW())-YEAR(F79))</f>
        <v>60</v>
      </c>
    </row>
    <row r="80" spans="1:7" x14ac:dyDescent="0.25">
      <c r="A80" s="36">
        <v>75</v>
      </c>
      <c r="B80" s="39" t="s">
        <v>193</v>
      </c>
      <c r="C80" s="39" t="s">
        <v>923</v>
      </c>
      <c r="D80" s="39" t="s">
        <v>924</v>
      </c>
      <c r="E80" s="40" t="s">
        <v>322</v>
      </c>
      <c r="F80" s="41">
        <v>22726</v>
      </c>
      <c r="G80" s="45">
        <f ca="1">(YEAR(NOW())-YEAR(F80))</f>
        <v>60</v>
      </c>
    </row>
    <row r="81" spans="1:7" x14ac:dyDescent="0.25">
      <c r="A81" s="36">
        <v>66</v>
      </c>
      <c r="B81" s="39" t="s">
        <v>35</v>
      </c>
      <c r="C81" s="39" t="s">
        <v>114</v>
      </c>
      <c r="D81" s="39" t="s">
        <v>115</v>
      </c>
      <c r="E81" s="40" t="s">
        <v>322</v>
      </c>
      <c r="F81" s="41">
        <v>22772</v>
      </c>
      <c r="G81" s="45">
        <f ca="1">(YEAR(NOW())-YEAR(F81))</f>
        <v>60</v>
      </c>
    </row>
    <row r="82" spans="1:7" x14ac:dyDescent="0.25">
      <c r="A82" s="36">
        <v>70</v>
      </c>
      <c r="B82" s="39" t="s">
        <v>35</v>
      </c>
      <c r="C82" s="39" t="s">
        <v>449</v>
      </c>
      <c r="D82" s="39" t="s">
        <v>450</v>
      </c>
      <c r="E82" s="40" t="s">
        <v>1065</v>
      </c>
      <c r="F82" s="41">
        <v>22921</v>
      </c>
      <c r="G82" s="45">
        <f ca="1">(YEAR(NOW())-YEAR(F82))</f>
        <v>60</v>
      </c>
    </row>
    <row r="83" spans="1:7" x14ac:dyDescent="0.25">
      <c r="A83" s="36">
        <v>72</v>
      </c>
      <c r="B83" s="39" t="s">
        <v>708</v>
      </c>
      <c r="C83" s="39" t="s">
        <v>499</v>
      </c>
      <c r="D83" s="39" t="s">
        <v>709</v>
      </c>
      <c r="E83" s="40" t="s">
        <v>1065</v>
      </c>
      <c r="F83" s="41">
        <v>22972</v>
      </c>
      <c r="G83" s="45">
        <f ca="1">(YEAR(NOW())-YEAR(F83))</f>
        <v>60</v>
      </c>
    </row>
    <row r="84" spans="1:7" x14ac:dyDescent="0.25">
      <c r="A84" s="36">
        <v>65</v>
      </c>
      <c r="B84" s="39" t="s">
        <v>27</v>
      </c>
      <c r="C84" s="39" t="s">
        <v>28</v>
      </c>
      <c r="D84" s="39" t="s">
        <v>29</v>
      </c>
      <c r="E84" s="40" t="s">
        <v>1065</v>
      </c>
      <c r="F84" s="41">
        <v>22986</v>
      </c>
      <c r="G84" s="45">
        <f ca="1">(YEAR(NOW())-YEAR(F84))</f>
        <v>60</v>
      </c>
    </row>
    <row r="85" spans="1:7" x14ac:dyDescent="0.25">
      <c r="A85" s="36">
        <v>84</v>
      </c>
      <c r="B85" s="39" t="s">
        <v>225</v>
      </c>
      <c r="C85" s="39" t="s">
        <v>226</v>
      </c>
      <c r="D85" s="39" t="s">
        <v>45</v>
      </c>
      <c r="E85" s="40" t="s">
        <v>1065</v>
      </c>
      <c r="F85" s="41">
        <v>23102</v>
      </c>
      <c r="G85" s="45">
        <f ca="1">(YEAR(NOW())-YEAR(F85))</f>
        <v>59</v>
      </c>
    </row>
    <row r="86" spans="1:7" x14ac:dyDescent="0.25">
      <c r="A86" s="36">
        <v>93</v>
      </c>
      <c r="B86" s="39" t="s">
        <v>602</v>
      </c>
      <c r="C86" s="39" t="s">
        <v>603</v>
      </c>
      <c r="D86" s="39" t="s">
        <v>178</v>
      </c>
      <c r="E86" s="40" t="s">
        <v>1065</v>
      </c>
      <c r="F86" s="41">
        <v>23118</v>
      </c>
      <c r="G86" s="45">
        <f ca="1">(YEAR(NOW())-YEAR(F86))</f>
        <v>59</v>
      </c>
    </row>
    <row r="87" spans="1:7" x14ac:dyDescent="0.25">
      <c r="A87" s="36">
        <v>88</v>
      </c>
      <c r="B87" s="39" t="s">
        <v>455</v>
      </c>
      <c r="C87" s="39" t="s">
        <v>456</v>
      </c>
      <c r="D87" s="39" t="s">
        <v>457</v>
      </c>
      <c r="E87" s="40" t="s">
        <v>1065</v>
      </c>
      <c r="F87" s="41">
        <v>23129</v>
      </c>
      <c r="G87" s="45">
        <f ca="1">(YEAR(NOW())-YEAR(F87))</f>
        <v>59</v>
      </c>
    </row>
    <row r="88" spans="1:7" x14ac:dyDescent="0.25">
      <c r="A88" s="36">
        <v>95</v>
      </c>
      <c r="B88" s="39" t="s">
        <v>107</v>
      </c>
      <c r="C88" s="39" t="s">
        <v>744</v>
      </c>
      <c r="D88" s="39" t="s">
        <v>602</v>
      </c>
      <c r="E88" s="40" t="s">
        <v>1065</v>
      </c>
      <c r="F88" s="41">
        <v>23158</v>
      </c>
      <c r="G88" s="45">
        <f ca="1">(YEAR(NOW())-YEAR(F88))</f>
        <v>59</v>
      </c>
    </row>
    <row r="89" spans="1:7" x14ac:dyDescent="0.25">
      <c r="A89" s="36">
        <v>96</v>
      </c>
      <c r="B89" s="39" t="s">
        <v>283</v>
      </c>
      <c r="C89" s="39" t="s">
        <v>722</v>
      </c>
      <c r="D89" s="39" t="s">
        <v>942</v>
      </c>
      <c r="E89" s="40" t="s">
        <v>1065</v>
      </c>
      <c r="F89" s="41">
        <v>23218</v>
      </c>
      <c r="G89" s="45">
        <f ca="1">(YEAR(NOW())-YEAR(F89))</f>
        <v>59</v>
      </c>
    </row>
    <row r="90" spans="1:7" x14ac:dyDescent="0.25">
      <c r="A90" s="36">
        <v>85</v>
      </c>
      <c r="B90" s="39" t="s">
        <v>51</v>
      </c>
      <c r="C90" s="39" t="s">
        <v>259</v>
      </c>
      <c r="D90" s="39" t="s">
        <v>260</v>
      </c>
      <c r="E90" s="40" t="s">
        <v>1065</v>
      </c>
      <c r="F90" s="41">
        <v>23177</v>
      </c>
      <c r="G90" s="45">
        <f ca="1">(YEAR(NOW())-YEAR(F90))</f>
        <v>59</v>
      </c>
    </row>
    <row r="91" spans="1:7" x14ac:dyDescent="0.25">
      <c r="A91" s="36">
        <v>83</v>
      </c>
      <c r="B91" s="39" t="s">
        <v>215</v>
      </c>
      <c r="C91" s="39" t="s">
        <v>216</v>
      </c>
      <c r="D91" s="39" t="s">
        <v>217</v>
      </c>
      <c r="E91" s="40" t="s">
        <v>1065</v>
      </c>
      <c r="F91" s="41">
        <v>23153</v>
      </c>
      <c r="G91" s="45">
        <f ca="1">(YEAR(NOW())-YEAR(F91))</f>
        <v>59</v>
      </c>
    </row>
    <row r="92" spans="1:7" x14ac:dyDescent="0.25">
      <c r="A92" s="36">
        <v>94</v>
      </c>
      <c r="B92" s="39" t="s">
        <v>612</v>
      </c>
      <c r="C92" s="39" t="s">
        <v>613</v>
      </c>
      <c r="D92" s="39" t="s">
        <v>62</v>
      </c>
      <c r="E92" s="40" t="s">
        <v>1065</v>
      </c>
      <c r="F92" s="41">
        <v>23357</v>
      </c>
      <c r="G92" s="45">
        <f ca="1">(YEAR(NOW())-YEAR(F92))</f>
        <v>59</v>
      </c>
    </row>
    <row r="93" spans="1:7" x14ac:dyDescent="0.25">
      <c r="A93" s="36">
        <v>87</v>
      </c>
      <c r="B93" s="39" t="s">
        <v>157</v>
      </c>
      <c r="C93" s="39" t="s">
        <v>353</v>
      </c>
      <c r="D93" s="39" t="s">
        <v>354</v>
      </c>
      <c r="E93" s="40" t="s">
        <v>322</v>
      </c>
      <c r="F93" s="41">
        <v>23349</v>
      </c>
      <c r="G93" s="45">
        <f ca="1">(YEAR(NOW())-YEAR(F93))</f>
        <v>59</v>
      </c>
    </row>
    <row r="94" spans="1:7" x14ac:dyDescent="0.25">
      <c r="A94" s="36">
        <v>91</v>
      </c>
      <c r="B94" s="39" t="s">
        <v>580</v>
      </c>
      <c r="C94" s="39" t="s">
        <v>581</v>
      </c>
      <c r="D94" s="39" t="s">
        <v>582</v>
      </c>
      <c r="E94" s="40" t="s">
        <v>1065</v>
      </c>
      <c r="F94" s="41">
        <v>23079</v>
      </c>
      <c r="G94" s="45">
        <f ca="1">(YEAR(NOW())-YEAR(F94))</f>
        <v>59</v>
      </c>
    </row>
    <row r="95" spans="1:7" x14ac:dyDescent="0.25">
      <c r="A95" s="36">
        <v>89</v>
      </c>
      <c r="B95" s="39" t="s">
        <v>62</v>
      </c>
      <c r="C95" s="39" t="s">
        <v>458</v>
      </c>
      <c r="D95" s="39" t="s">
        <v>136</v>
      </c>
      <c r="E95" s="40" t="s">
        <v>1065</v>
      </c>
      <c r="F95" s="41">
        <v>23079</v>
      </c>
      <c r="G95" s="45">
        <f ca="1">(YEAR(NOW())-YEAR(F95))</f>
        <v>59</v>
      </c>
    </row>
    <row r="96" spans="1:7" x14ac:dyDescent="0.25">
      <c r="A96" s="36">
        <v>92</v>
      </c>
      <c r="B96" s="39" t="s">
        <v>203</v>
      </c>
      <c r="C96" s="39" t="s">
        <v>61</v>
      </c>
      <c r="D96" s="39" t="s">
        <v>588</v>
      </c>
      <c r="E96" s="40" t="s">
        <v>1065</v>
      </c>
      <c r="F96" s="41">
        <v>23022</v>
      </c>
      <c r="G96" s="45">
        <f ca="1">(YEAR(NOW())-YEAR(F96))</f>
        <v>59</v>
      </c>
    </row>
    <row r="97" spans="1:7" x14ac:dyDescent="0.25">
      <c r="A97" s="36">
        <v>90</v>
      </c>
      <c r="B97" s="39" t="s">
        <v>484</v>
      </c>
      <c r="C97" s="39" t="s">
        <v>257</v>
      </c>
      <c r="D97" s="39" t="s">
        <v>43</v>
      </c>
      <c r="E97" s="40" t="s">
        <v>1065</v>
      </c>
      <c r="F97" s="41">
        <v>23033</v>
      </c>
      <c r="G97" s="45">
        <f ca="1">(YEAR(NOW())-YEAR(F97))</f>
        <v>59</v>
      </c>
    </row>
    <row r="98" spans="1:7" x14ac:dyDescent="0.25">
      <c r="A98" s="36">
        <v>86</v>
      </c>
      <c r="B98" s="39" t="s">
        <v>159</v>
      </c>
      <c r="C98" s="39" t="s">
        <v>341</v>
      </c>
      <c r="D98" s="39" t="s">
        <v>225</v>
      </c>
      <c r="E98" s="40" t="s">
        <v>322</v>
      </c>
      <c r="F98" s="41">
        <v>23030</v>
      </c>
      <c r="G98" s="45">
        <f ca="1">(YEAR(NOW())-YEAR(F98))</f>
        <v>59</v>
      </c>
    </row>
    <row r="99" spans="1:7" x14ac:dyDescent="0.25">
      <c r="A99" s="36">
        <v>110</v>
      </c>
      <c r="B99" s="39" t="s">
        <v>45</v>
      </c>
      <c r="C99" s="39" t="s">
        <v>346</v>
      </c>
      <c r="D99" s="39" t="s">
        <v>989</v>
      </c>
      <c r="E99" s="40" t="s">
        <v>322</v>
      </c>
      <c r="F99" s="41">
        <v>23451</v>
      </c>
      <c r="G99" s="45">
        <f ca="1">(YEAR(NOW())-YEAR(F99))</f>
        <v>58</v>
      </c>
    </row>
    <row r="100" spans="1:7" x14ac:dyDescent="0.25">
      <c r="A100" s="36">
        <v>98</v>
      </c>
      <c r="B100" s="39" t="s">
        <v>179</v>
      </c>
      <c r="C100" s="39" t="s">
        <v>180</v>
      </c>
      <c r="D100" s="39" t="s">
        <v>118</v>
      </c>
      <c r="E100" s="40" t="s">
        <v>322</v>
      </c>
      <c r="F100" s="41">
        <v>23661</v>
      </c>
      <c r="G100" s="45">
        <f ca="1">(YEAR(NOW())-YEAR(F100))</f>
        <v>58</v>
      </c>
    </row>
    <row r="101" spans="1:7" x14ac:dyDescent="0.25">
      <c r="A101" s="36">
        <v>99</v>
      </c>
      <c r="B101" s="39" t="s">
        <v>277</v>
      </c>
      <c r="C101" s="39" t="s">
        <v>278</v>
      </c>
      <c r="D101" s="39" t="s">
        <v>279</v>
      </c>
      <c r="E101" s="40" t="s">
        <v>322</v>
      </c>
      <c r="F101" s="41">
        <v>23492</v>
      </c>
      <c r="G101" s="45">
        <f ca="1">(YEAR(NOW())-YEAR(F101))</f>
        <v>58</v>
      </c>
    </row>
    <row r="102" spans="1:7" x14ac:dyDescent="0.25">
      <c r="A102" s="36">
        <v>111</v>
      </c>
      <c r="B102" s="39" t="s">
        <v>717</v>
      </c>
      <c r="C102" s="39" t="s">
        <v>1005</v>
      </c>
      <c r="D102" s="39" t="s">
        <v>396</v>
      </c>
      <c r="E102" s="40" t="s">
        <v>322</v>
      </c>
      <c r="F102" s="41">
        <v>23504</v>
      </c>
      <c r="G102" s="45">
        <f ca="1">(YEAR(NOW())-YEAR(F102))</f>
        <v>58</v>
      </c>
    </row>
    <row r="103" spans="1:7" x14ac:dyDescent="0.25">
      <c r="A103" s="36">
        <v>97</v>
      </c>
      <c r="B103" s="39" t="s">
        <v>86</v>
      </c>
      <c r="C103" s="39" t="s">
        <v>87</v>
      </c>
      <c r="D103" s="39" t="s">
        <v>88</v>
      </c>
      <c r="E103" s="40" t="s">
        <v>322</v>
      </c>
      <c r="F103" s="41" t="s">
        <v>89</v>
      </c>
      <c r="G103" s="45">
        <f ca="1">(YEAR(NOW())-YEAR(F103))</f>
        <v>58</v>
      </c>
    </row>
    <row r="104" spans="1:7" x14ac:dyDescent="0.25">
      <c r="A104" s="36">
        <v>106</v>
      </c>
      <c r="B104" s="39" t="s">
        <v>51</v>
      </c>
      <c r="C104" s="39" t="s">
        <v>640</v>
      </c>
      <c r="D104" s="39" t="s">
        <v>641</v>
      </c>
      <c r="E104" s="40" t="s">
        <v>1065</v>
      </c>
      <c r="F104" s="41">
        <v>23401</v>
      </c>
      <c r="G104" s="45">
        <f ca="1">(YEAR(NOW())-YEAR(F104))</f>
        <v>58</v>
      </c>
    </row>
    <row r="105" spans="1:7" x14ac:dyDescent="0.25">
      <c r="A105" s="36">
        <v>102</v>
      </c>
      <c r="B105" s="39" t="s">
        <v>480</v>
      </c>
      <c r="C105" s="39" t="s">
        <v>481</v>
      </c>
      <c r="D105" s="39" t="s">
        <v>62</v>
      </c>
      <c r="E105" s="40" t="s">
        <v>322</v>
      </c>
      <c r="F105" s="41">
        <v>23426</v>
      </c>
      <c r="G105" s="45">
        <f ca="1">(YEAR(NOW())-YEAR(F105))</f>
        <v>58</v>
      </c>
    </row>
    <row r="106" spans="1:7" x14ac:dyDescent="0.25">
      <c r="A106" s="36">
        <v>107</v>
      </c>
      <c r="B106" s="39" t="s">
        <v>79</v>
      </c>
      <c r="C106" s="39" t="s">
        <v>774</v>
      </c>
      <c r="D106" s="39" t="s">
        <v>775</v>
      </c>
      <c r="E106" s="40" t="s">
        <v>1065</v>
      </c>
      <c r="F106" s="41">
        <v>23461</v>
      </c>
      <c r="G106" s="45">
        <f ca="1">(YEAR(NOW())-YEAR(F106))</f>
        <v>58</v>
      </c>
    </row>
    <row r="107" spans="1:7" x14ac:dyDescent="0.25">
      <c r="A107" s="36">
        <v>101</v>
      </c>
      <c r="B107" s="39" t="s">
        <v>442</v>
      </c>
      <c r="C107" s="39" t="s">
        <v>443</v>
      </c>
      <c r="D107" s="39" t="s">
        <v>444</v>
      </c>
      <c r="E107" s="40" t="s">
        <v>1065</v>
      </c>
      <c r="F107" s="41">
        <v>23543</v>
      </c>
      <c r="G107" s="45">
        <f ca="1">(YEAR(NOW())-YEAR(F107))</f>
        <v>58</v>
      </c>
    </row>
    <row r="108" spans="1:7" x14ac:dyDescent="0.25">
      <c r="A108" s="36">
        <v>105</v>
      </c>
      <c r="B108" s="39" t="s">
        <v>442</v>
      </c>
      <c r="C108" s="39" t="s">
        <v>585</v>
      </c>
      <c r="D108" s="39" t="s">
        <v>586</v>
      </c>
      <c r="E108" s="40" t="s">
        <v>1065</v>
      </c>
      <c r="F108" s="41">
        <v>23493</v>
      </c>
      <c r="G108" s="45">
        <f ca="1">(YEAR(NOW())-YEAR(F108))</f>
        <v>58</v>
      </c>
    </row>
    <row r="109" spans="1:7" x14ac:dyDescent="0.25">
      <c r="A109" s="36">
        <v>104</v>
      </c>
      <c r="B109" s="39" t="s">
        <v>552</v>
      </c>
      <c r="C109" s="39" t="s">
        <v>553</v>
      </c>
      <c r="D109" s="39" t="s">
        <v>554</v>
      </c>
      <c r="E109" s="40" t="s">
        <v>1065</v>
      </c>
      <c r="F109" s="41">
        <v>23720</v>
      </c>
      <c r="G109" s="45">
        <f ca="1">(YEAR(NOW())-YEAR(F109))</f>
        <v>58</v>
      </c>
    </row>
    <row r="110" spans="1:7" x14ac:dyDescent="0.25">
      <c r="A110" s="36">
        <v>109</v>
      </c>
      <c r="B110" s="39" t="s">
        <v>954</v>
      </c>
      <c r="C110" s="39" t="s">
        <v>955</v>
      </c>
      <c r="D110" s="39" t="s">
        <v>956</v>
      </c>
      <c r="E110" s="40" t="s">
        <v>322</v>
      </c>
      <c r="F110" s="41">
        <v>23646</v>
      </c>
      <c r="G110" s="45">
        <f ca="1">(YEAR(NOW())-YEAR(F110))</f>
        <v>58</v>
      </c>
    </row>
    <row r="111" spans="1:7" x14ac:dyDescent="0.25">
      <c r="A111" s="36">
        <v>108</v>
      </c>
      <c r="B111" s="39" t="s">
        <v>931</v>
      </c>
      <c r="C111" s="39" t="s">
        <v>932</v>
      </c>
      <c r="D111" s="39" t="s">
        <v>933</v>
      </c>
      <c r="E111" s="40" t="s">
        <v>1065</v>
      </c>
      <c r="F111" s="41">
        <v>23466</v>
      </c>
      <c r="G111" s="45">
        <f ca="1">(YEAR(NOW())-YEAR(F111))</f>
        <v>58</v>
      </c>
    </row>
    <row r="112" spans="1:7" x14ac:dyDescent="0.25">
      <c r="A112" s="36">
        <v>103</v>
      </c>
      <c r="B112" s="39" t="s">
        <v>62</v>
      </c>
      <c r="C112" s="39" t="s">
        <v>522</v>
      </c>
      <c r="D112" s="39" t="s">
        <v>187</v>
      </c>
      <c r="E112" s="40" t="s">
        <v>1065</v>
      </c>
      <c r="F112" s="41">
        <v>23385</v>
      </c>
      <c r="G112" s="45">
        <f ca="1">(YEAR(NOW())-YEAR(F112))</f>
        <v>58</v>
      </c>
    </row>
    <row r="113" spans="1:7" x14ac:dyDescent="0.25">
      <c r="A113" s="36">
        <v>100</v>
      </c>
      <c r="B113" s="39" t="s">
        <v>300</v>
      </c>
      <c r="C113" s="39" t="s">
        <v>360</v>
      </c>
      <c r="D113" s="39" t="s">
        <v>361</v>
      </c>
      <c r="E113" s="40" t="s">
        <v>322</v>
      </c>
      <c r="F113" s="41">
        <v>23408</v>
      </c>
      <c r="G113" s="45">
        <f ca="1">(YEAR(NOW())-YEAR(F113))</f>
        <v>58</v>
      </c>
    </row>
    <row r="114" spans="1:7" x14ac:dyDescent="0.25">
      <c r="A114" s="36">
        <v>122</v>
      </c>
      <c r="B114" s="39" t="s">
        <v>796</v>
      </c>
      <c r="C114" s="39" t="s">
        <v>253</v>
      </c>
      <c r="D114" s="39" t="s">
        <v>797</v>
      </c>
      <c r="E114" s="40" t="s">
        <v>1065</v>
      </c>
      <c r="F114" s="41">
        <v>23829</v>
      </c>
      <c r="G114" s="45">
        <f ca="1">(YEAR(NOW())-YEAR(F114))</f>
        <v>57</v>
      </c>
    </row>
    <row r="115" spans="1:7" x14ac:dyDescent="0.25">
      <c r="A115" s="36">
        <v>116</v>
      </c>
      <c r="B115" s="39" t="s">
        <v>225</v>
      </c>
      <c r="C115" s="39" t="s">
        <v>465</v>
      </c>
      <c r="D115" s="39" t="s">
        <v>45</v>
      </c>
      <c r="E115" s="40" t="s">
        <v>322</v>
      </c>
      <c r="F115" s="41">
        <v>24032</v>
      </c>
      <c r="G115" s="45">
        <f ca="1">(YEAR(NOW())-YEAR(F115))</f>
        <v>57</v>
      </c>
    </row>
    <row r="116" spans="1:7" x14ac:dyDescent="0.25">
      <c r="A116" s="36">
        <v>124</v>
      </c>
      <c r="B116" s="39" t="s">
        <v>45</v>
      </c>
      <c r="C116" s="39" t="s">
        <v>940</v>
      </c>
      <c r="D116" s="39" t="s">
        <v>941</v>
      </c>
      <c r="E116" s="40" t="s">
        <v>1065</v>
      </c>
      <c r="F116" s="41">
        <v>23913</v>
      </c>
      <c r="G116" s="45">
        <f ca="1">(YEAR(NOW())-YEAR(F116))</f>
        <v>57</v>
      </c>
    </row>
    <row r="117" spans="1:7" x14ac:dyDescent="0.25">
      <c r="A117" s="36">
        <v>125</v>
      </c>
      <c r="B117" s="39" t="s">
        <v>1006</v>
      </c>
      <c r="C117" s="39" t="s">
        <v>1007</v>
      </c>
      <c r="D117" s="39" t="s">
        <v>1008</v>
      </c>
      <c r="E117" s="40" t="s">
        <v>1065</v>
      </c>
      <c r="F117" s="41">
        <v>24013</v>
      </c>
      <c r="G117" s="45">
        <f ca="1">(YEAR(NOW())-YEAR(F117))</f>
        <v>57</v>
      </c>
    </row>
    <row r="118" spans="1:7" x14ac:dyDescent="0.25">
      <c r="A118" s="36">
        <v>112</v>
      </c>
      <c r="B118" s="39" t="s">
        <v>79</v>
      </c>
      <c r="C118" s="39" t="s">
        <v>148</v>
      </c>
      <c r="D118" s="39" t="s">
        <v>125</v>
      </c>
      <c r="E118" s="40" t="s">
        <v>1065</v>
      </c>
      <c r="F118" s="41" t="s">
        <v>149</v>
      </c>
      <c r="G118" s="45">
        <f ca="1">(YEAR(NOW())-YEAR(F118))</f>
        <v>57</v>
      </c>
    </row>
    <row r="119" spans="1:7" x14ac:dyDescent="0.25">
      <c r="A119" s="36">
        <v>114</v>
      </c>
      <c r="B119" s="39" t="s">
        <v>79</v>
      </c>
      <c r="C119" s="39" t="s">
        <v>99</v>
      </c>
      <c r="D119" s="39" t="s">
        <v>270</v>
      </c>
      <c r="E119" s="40" t="s">
        <v>322</v>
      </c>
      <c r="F119" s="41">
        <v>23867</v>
      </c>
      <c r="G119" s="45">
        <f ca="1">(YEAR(NOW())-YEAR(F119))</f>
        <v>57</v>
      </c>
    </row>
    <row r="120" spans="1:7" x14ac:dyDescent="0.25">
      <c r="A120" s="36">
        <v>115</v>
      </c>
      <c r="B120" s="39" t="s">
        <v>157</v>
      </c>
      <c r="C120" s="39" t="s">
        <v>319</v>
      </c>
      <c r="D120" s="39" t="s">
        <v>187</v>
      </c>
      <c r="E120" s="40" t="s">
        <v>322</v>
      </c>
      <c r="F120" s="41">
        <v>24069</v>
      </c>
      <c r="G120" s="45">
        <f ca="1">(YEAR(NOW())-YEAR(F120))</f>
        <v>57</v>
      </c>
    </row>
    <row r="121" spans="1:7" x14ac:dyDescent="0.25">
      <c r="A121" s="36">
        <v>121</v>
      </c>
      <c r="B121" s="39" t="s">
        <v>88</v>
      </c>
      <c r="C121" s="39" t="s">
        <v>729</v>
      </c>
      <c r="D121" s="39" t="s">
        <v>457</v>
      </c>
      <c r="E121" s="40" t="s">
        <v>1065</v>
      </c>
      <c r="F121" s="41">
        <v>23998</v>
      </c>
      <c r="G121" s="45">
        <f ca="1">(YEAR(NOW())-YEAR(F121))</f>
        <v>57</v>
      </c>
    </row>
    <row r="122" spans="1:7" x14ac:dyDescent="0.25">
      <c r="A122" s="36">
        <v>117</v>
      </c>
      <c r="B122" s="39" t="s">
        <v>498</v>
      </c>
      <c r="C122" s="39" t="s">
        <v>499</v>
      </c>
      <c r="D122" s="39" t="s">
        <v>500</v>
      </c>
      <c r="E122" s="40" t="s">
        <v>1065</v>
      </c>
      <c r="F122" s="41">
        <v>23774</v>
      </c>
      <c r="G122" s="45">
        <f ca="1">(YEAR(NOW())-YEAR(F122))</f>
        <v>57</v>
      </c>
    </row>
    <row r="123" spans="1:7" x14ac:dyDescent="0.25">
      <c r="A123" s="36">
        <v>118</v>
      </c>
      <c r="B123" s="39" t="s">
        <v>529</v>
      </c>
      <c r="C123" s="39" t="s">
        <v>530</v>
      </c>
      <c r="D123" s="39" t="s">
        <v>531</v>
      </c>
      <c r="E123" s="40" t="s">
        <v>322</v>
      </c>
      <c r="F123" s="41">
        <v>24006</v>
      </c>
      <c r="G123" s="45">
        <f ca="1">(YEAR(NOW())-YEAR(F123))</f>
        <v>57</v>
      </c>
    </row>
    <row r="124" spans="1:7" x14ac:dyDescent="0.25">
      <c r="A124" s="36">
        <v>113</v>
      </c>
      <c r="B124" s="39" t="s">
        <v>228</v>
      </c>
      <c r="C124" s="39" t="s">
        <v>229</v>
      </c>
      <c r="D124" s="39" t="s">
        <v>230</v>
      </c>
      <c r="E124" s="40" t="s">
        <v>1065</v>
      </c>
      <c r="F124" s="41">
        <v>24041</v>
      </c>
      <c r="G124" s="45">
        <f ca="1">(YEAR(NOW())-YEAR(F124))</f>
        <v>57</v>
      </c>
    </row>
    <row r="125" spans="1:7" x14ac:dyDescent="0.25">
      <c r="A125" s="36">
        <v>120</v>
      </c>
      <c r="B125" s="39" t="s">
        <v>562</v>
      </c>
      <c r="C125" s="39" t="s">
        <v>720</v>
      </c>
      <c r="D125" s="39" t="s">
        <v>421</v>
      </c>
      <c r="E125" s="40" t="s">
        <v>1065</v>
      </c>
      <c r="F125" s="41">
        <v>23803</v>
      </c>
      <c r="G125" s="45">
        <f ca="1">(YEAR(NOW())-YEAR(F125))</f>
        <v>57</v>
      </c>
    </row>
    <row r="126" spans="1:7" x14ac:dyDescent="0.25">
      <c r="A126" s="36">
        <v>119</v>
      </c>
      <c r="B126" s="39" t="s">
        <v>619</v>
      </c>
      <c r="C126" s="39" t="s">
        <v>620</v>
      </c>
      <c r="D126" s="39" t="s">
        <v>193</v>
      </c>
      <c r="E126" s="40" t="s">
        <v>1065</v>
      </c>
      <c r="F126" s="41">
        <v>23745</v>
      </c>
      <c r="G126" s="45">
        <f ca="1">(YEAR(NOW())-YEAR(F126))</f>
        <v>57</v>
      </c>
    </row>
    <row r="127" spans="1:7" x14ac:dyDescent="0.25">
      <c r="A127" s="36">
        <v>137</v>
      </c>
      <c r="B127" s="39" t="s">
        <v>225</v>
      </c>
      <c r="C127" s="39" t="s">
        <v>876</v>
      </c>
      <c r="D127" s="39" t="s">
        <v>69</v>
      </c>
      <c r="E127" s="40" t="s">
        <v>322</v>
      </c>
      <c r="F127" s="41">
        <v>24114</v>
      </c>
      <c r="G127" s="45">
        <f ca="1">(YEAR(NOW())-YEAR(F127))</f>
        <v>56</v>
      </c>
    </row>
    <row r="128" spans="1:7" x14ac:dyDescent="0.25">
      <c r="A128" s="36">
        <v>132</v>
      </c>
      <c r="B128" s="39" t="s">
        <v>602</v>
      </c>
      <c r="C128" s="39" t="s">
        <v>701</v>
      </c>
      <c r="D128" s="39" t="s">
        <v>187</v>
      </c>
      <c r="E128" s="40" t="s">
        <v>1065</v>
      </c>
      <c r="F128" s="41">
        <v>24317</v>
      </c>
      <c r="G128" s="45">
        <f ca="1">(YEAR(NOW())-YEAR(F128))</f>
        <v>56</v>
      </c>
    </row>
    <row r="129" spans="1:7" x14ac:dyDescent="0.25">
      <c r="A129" s="36">
        <v>127</v>
      </c>
      <c r="B129" s="39" t="s">
        <v>399</v>
      </c>
      <c r="C129" s="39" t="s">
        <v>400</v>
      </c>
      <c r="D129" s="39" t="s">
        <v>401</v>
      </c>
      <c r="E129" s="40" t="s">
        <v>1065</v>
      </c>
      <c r="F129" s="41" t="s">
        <v>402</v>
      </c>
      <c r="G129" s="45">
        <f ca="1">(YEAR(NOW())-YEAR(F129))</f>
        <v>56</v>
      </c>
    </row>
    <row r="130" spans="1:7" x14ac:dyDescent="0.25">
      <c r="A130" s="36">
        <v>126</v>
      </c>
      <c r="B130" s="39" t="s">
        <v>315</v>
      </c>
      <c r="C130" s="39" t="s">
        <v>316</v>
      </c>
      <c r="D130" s="39" t="s">
        <v>72</v>
      </c>
      <c r="E130" s="40" t="s">
        <v>322</v>
      </c>
      <c r="F130" s="41">
        <v>24223</v>
      </c>
      <c r="G130" s="45">
        <f ca="1">(YEAR(NOW())-YEAR(F130))</f>
        <v>56</v>
      </c>
    </row>
    <row r="131" spans="1:7" x14ac:dyDescent="0.25">
      <c r="A131" s="36">
        <v>135</v>
      </c>
      <c r="B131" s="39" t="s">
        <v>369</v>
      </c>
      <c r="C131" s="39" t="s">
        <v>863</v>
      </c>
      <c r="D131" s="39" t="s">
        <v>864</v>
      </c>
      <c r="E131" s="40" t="s">
        <v>1065</v>
      </c>
      <c r="F131" s="41">
        <v>24385</v>
      </c>
      <c r="G131" s="45">
        <f ca="1">(YEAR(NOW())-YEAR(F131))</f>
        <v>56</v>
      </c>
    </row>
    <row r="132" spans="1:7" x14ac:dyDescent="0.25">
      <c r="A132" s="36">
        <v>136</v>
      </c>
      <c r="B132" s="39" t="s">
        <v>51</v>
      </c>
      <c r="C132" s="39" t="s">
        <v>872</v>
      </c>
      <c r="D132" s="39" t="s">
        <v>873</v>
      </c>
      <c r="E132" s="40" t="s">
        <v>1065</v>
      </c>
      <c r="F132" s="41">
        <v>24244</v>
      </c>
      <c r="G132" s="45">
        <f ca="1">(YEAR(NOW())-YEAR(F132))</f>
        <v>56</v>
      </c>
    </row>
    <row r="133" spans="1:7" x14ac:dyDescent="0.25">
      <c r="A133" s="36">
        <v>130</v>
      </c>
      <c r="B133" s="39" t="s">
        <v>381</v>
      </c>
      <c r="C133" s="39" t="s">
        <v>547</v>
      </c>
      <c r="D133" s="39" t="s">
        <v>396</v>
      </c>
      <c r="E133" s="40" t="s">
        <v>1065</v>
      </c>
      <c r="F133" s="41">
        <v>24422</v>
      </c>
      <c r="G133" s="45">
        <f ca="1">(YEAR(NOW())-YEAR(F133))</f>
        <v>56</v>
      </c>
    </row>
    <row r="134" spans="1:7" x14ac:dyDescent="0.25">
      <c r="A134" s="36">
        <v>141</v>
      </c>
      <c r="B134" s="39" t="s">
        <v>992</v>
      </c>
      <c r="C134" s="39" t="s">
        <v>993</v>
      </c>
      <c r="D134" s="39" t="s">
        <v>994</v>
      </c>
      <c r="E134" s="40" t="s">
        <v>322</v>
      </c>
      <c r="F134" s="41">
        <v>24400</v>
      </c>
      <c r="G134" s="45">
        <f ca="1">(YEAR(NOW())-YEAR(F134))</f>
        <v>56</v>
      </c>
    </row>
    <row r="135" spans="1:7" x14ac:dyDescent="0.25">
      <c r="A135" s="36">
        <v>138</v>
      </c>
      <c r="B135" s="39" t="s">
        <v>958</v>
      </c>
      <c r="C135" s="39" t="s">
        <v>704</v>
      </c>
      <c r="D135" s="39" t="s">
        <v>909</v>
      </c>
      <c r="E135" s="40" t="s">
        <v>1065</v>
      </c>
      <c r="F135" s="41">
        <v>24212</v>
      </c>
      <c r="G135" s="45">
        <f ca="1">(YEAR(NOW())-YEAR(F135))</f>
        <v>56</v>
      </c>
    </row>
    <row r="136" spans="1:7" x14ac:dyDescent="0.25">
      <c r="A136" s="36">
        <v>140</v>
      </c>
      <c r="B136" s="39" t="s">
        <v>983</v>
      </c>
      <c r="C136" s="39" t="s">
        <v>984</v>
      </c>
      <c r="D136" s="39" t="s">
        <v>915</v>
      </c>
      <c r="E136" s="40" t="s">
        <v>322</v>
      </c>
      <c r="F136" s="41">
        <v>24227</v>
      </c>
      <c r="G136" s="45">
        <f ca="1">(YEAR(NOW())-YEAR(F136))</f>
        <v>56</v>
      </c>
    </row>
    <row r="137" spans="1:7" x14ac:dyDescent="0.25">
      <c r="A137" s="36">
        <v>139</v>
      </c>
      <c r="B137" s="39" t="s">
        <v>43</v>
      </c>
      <c r="C137" s="39" t="s">
        <v>968</v>
      </c>
      <c r="D137" s="39" t="s">
        <v>969</v>
      </c>
      <c r="E137" s="40" t="s">
        <v>1065</v>
      </c>
      <c r="F137" s="41">
        <v>24123</v>
      </c>
      <c r="G137" s="45">
        <f ca="1">(YEAR(NOW())-YEAR(F137))</f>
        <v>56</v>
      </c>
    </row>
    <row r="138" spans="1:7" x14ac:dyDescent="0.25">
      <c r="A138" s="36">
        <v>133</v>
      </c>
      <c r="B138" s="39" t="s">
        <v>193</v>
      </c>
      <c r="C138" s="39" t="s">
        <v>702</v>
      </c>
      <c r="D138" s="39" t="s">
        <v>43</v>
      </c>
      <c r="E138" s="40" t="s">
        <v>1065</v>
      </c>
      <c r="F138" s="41">
        <v>24410</v>
      </c>
      <c r="G138" s="45">
        <f ca="1">(YEAR(NOW())-YEAR(F138))</f>
        <v>56</v>
      </c>
    </row>
    <row r="139" spans="1:7" x14ac:dyDescent="0.25">
      <c r="A139" s="36">
        <v>128</v>
      </c>
      <c r="B139" s="39" t="s">
        <v>289</v>
      </c>
      <c r="C139" s="39" t="s">
        <v>171</v>
      </c>
      <c r="D139" s="39" t="s">
        <v>427</v>
      </c>
      <c r="E139" s="40" t="s">
        <v>322</v>
      </c>
      <c r="F139" s="41">
        <v>24134</v>
      </c>
      <c r="G139" s="45">
        <f ca="1">(YEAR(NOW())-YEAR(F139))</f>
        <v>56</v>
      </c>
    </row>
    <row r="140" spans="1:7" x14ac:dyDescent="0.25">
      <c r="A140" s="36">
        <v>131</v>
      </c>
      <c r="B140" s="39" t="s">
        <v>605</v>
      </c>
      <c r="C140" s="39" t="s">
        <v>606</v>
      </c>
      <c r="D140" s="39" t="s">
        <v>607</v>
      </c>
      <c r="E140" s="40" t="s">
        <v>1065</v>
      </c>
      <c r="F140" s="41">
        <v>24241</v>
      </c>
      <c r="G140" s="45">
        <f ca="1">(YEAR(NOW())-YEAR(F140))</f>
        <v>56</v>
      </c>
    </row>
    <row r="141" spans="1:7" x14ac:dyDescent="0.25">
      <c r="A141" s="36">
        <v>129</v>
      </c>
      <c r="B141" s="39" t="s">
        <v>326</v>
      </c>
      <c r="C141" s="39" t="s">
        <v>413</v>
      </c>
      <c r="D141" s="39" t="s">
        <v>472</v>
      </c>
      <c r="E141" s="40" t="s">
        <v>1065</v>
      </c>
      <c r="F141" s="41">
        <v>24370</v>
      </c>
      <c r="G141" s="45">
        <f ca="1">(YEAR(NOW())-YEAR(F141))</f>
        <v>56</v>
      </c>
    </row>
    <row r="142" spans="1:7" x14ac:dyDescent="0.25">
      <c r="A142" s="36">
        <v>134</v>
      </c>
      <c r="B142" s="39" t="s">
        <v>703</v>
      </c>
      <c r="C142" s="39" t="s">
        <v>704</v>
      </c>
      <c r="D142" s="39" t="s">
        <v>705</v>
      </c>
      <c r="E142" s="40" t="s">
        <v>1065</v>
      </c>
      <c r="F142" s="41">
        <v>24430</v>
      </c>
      <c r="G142" s="45">
        <f ca="1">(YEAR(NOW())-YEAR(F142))</f>
        <v>56</v>
      </c>
    </row>
    <row r="143" spans="1:7" x14ac:dyDescent="0.25">
      <c r="A143" s="36">
        <v>144</v>
      </c>
      <c r="B143" s="39" t="s">
        <v>72</v>
      </c>
      <c r="C143" s="39" t="s">
        <v>133</v>
      </c>
      <c r="D143" s="39" t="s">
        <v>134</v>
      </c>
      <c r="E143" s="40" t="s">
        <v>1065</v>
      </c>
      <c r="F143" s="41">
        <v>24593</v>
      </c>
      <c r="G143" s="45">
        <f ca="1">(YEAR(NOW())-YEAR(F143))</f>
        <v>55</v>
      </c>
    </row>
    <row r="144" spans="1:7" x14ac:dyDescent="0.25">
      <c r="A144" s="36">
        <v>145</v>
      </c>
      <c r="B144" s="39" t="s">
        <v>187</v>
      </c>
      <c r="C144" s="39" t="s">
        <v>188</v>
      </c>
      <c r="D144" s="39" t="s">
        <v>189</v>
      </c>
      <c r="E144" s="40" t="s">
        <v>322</v>
      </c>
      <c r="F144" s="41" t="s">
        <v>190</v>
      </c>
      <c r="G144" s="45">
        <f ca="1">(YEAR(NOW())-YEAR(F144))</f>
        <v>55</v>
      </c>
    </row>
    <row r="145" spans="1:7" x14ac:dyDescent="0.25">
      <c r="A145" s="36">
        <v>143</v>
      </c>
      <c r="B145" s="39" t="s">
        <v>105</v>
      </c>
      <c r="C145" s="39" t="s">
        <v>106</v>
      </c>
      <c r="D145" s="39" t="s">
        <v>107</v>
      </c>
      <c r="E145" s="40" t="s">
        <v>322</v>
      </c>
      <c r="F145" s="41">
        <v>24793</v>
      </c>
      <c r="G145" s="46">
        <f ca="1">(YEAR(NOW())-YEAR(F145))</f>
        <v>55</v>
      </c>
    </row>
    <row r="146" spans="1:7" x14ac:dyDescent="0.25">
      <c r="A146" s="36">
        <v>157</v>
      </c>
      <c r="B146" s="39" t="s">
        <v>577</v>
      </c>
      <c r="C146" s="39" t="s">
        <v>976</v>
      </c>
      <c r="D146" s="39" t="s">
        <v>596</v>
      </c>
      <c r="E146" s="40" t="s">
        <v>322</v>
      </c>
      <c r="F146" s="41">
        <v>24581</v>
      </c>
      <c r="G146" s="45">
        <f ca="1">(YEAR(NOW())-YEAR(F146))</f>
        <v>55</v>
      </c>
    </row>
    <row r="147" spans="1:7" x14ac:dyDescent="0.25">
      <c r="A147" s="36">
        <v>153</v>
      </c>
      <c r="B147" s="39" t="s">
        <v>697</v>
      </c>
      <c r="C147" s="39" t="s">
        <v>698</v>
      </c>
      <c r="D147" s="39" t="s">
        <v>141</v>
      </c>
      <c r="E147" s="40" t="s">
        <v>1065</v>
      </c>
      <c r="F147" s="41">
        <v>24696</v>
      </c>
      <c r="G147" s="45">
        <f ca="1">(YEAR(NOW())-YEAR(F147))</f>
        <v>55</v>
      </c>
    </row>
    <row r="148" spans="1:7" x14ac:dyDescent="0.25">
      <c r="A148" s="36">
        <v>142</v>
      </c>
      <c r="B148" s="39" t="s">
        <v>79</v>
      </c>
      <c r="C148" s="39" t="s">
        <v>80</v>
      </c>
      <c r="D148" s="39" t="s">
        <v>51</v>
      </c>
      <c r="E148" s="40" t="s">
        <v>1065</v>
      </c>
      <c r="F148" s="41" t="s">
        <v>81</v>
      </c>
      <c r="G148" s="45">
        <f ca="1">(YEAR(NOW())-YEAR(F148))</f>
        <v>55</v>
      </c>
    </row>
    <row r="149" spans="1:7" x14ac:dyDescent="0.25">
      <c r="A149" s="36">
        <v>148</v>
      </c>
      <c r="B149" s="39" t="s">
        <v>79</v>
      </c>
      <c r="C149" s="39" t="s">
        <v>291</v>
      </c>
      <c r="D149" s="39" t="s">
        <v>292</v>
      </c>
      <c r="E149" s="40" t="s">
        <v>1065</v>
      </c>
      <c r="F149" s="41">
        <v>24817</v>
      </c>
      <c r="G149" s="45">
        <f ca="1">(YEAR(NOW())-YEAR(F149))</f>
        <v>55</v>
      </c>
    </row>
    <row r="150" spans="1:7" x14ac:dyDescent="0.25">
      <c r="A150" s="36">
        <v>156</v>
      </c>
      <c r="B150" s="39" t="s">
        <v>356</v>
      </c>
      <c r="C150" s="39" t="s">
        <v>615</v>
      </c>
      <c r="D150" s="39" t="s">
        <v>421</v>
      </c>
      <c r="E150" s="40" t="s">
        <v>1065</v>
      </c>
      <c r="F150" s="41">
        <v>24717</v>
      </c>
      <c r="G150" s="45">
        <f ca="1">(YEAR(NOW())-YEAR(F150))</f>
        <v>55</v>
      </c>
    </row>
    <row r="151" spans="1:7" x14ac:dyDescent="0.25">
      <c r="A151" s="36">
        <v>147</v>
      </c>
      <c r="B151" s="39" t="s">
        <v>280</v>
      </c>
      <c r="C151" s="39" t="s">
        <v>281</v>
      </c>
      <c r="D151" s="39" t="s">
        <v>282</v>
      </c>
      <c r="E151" s="40" t="s">
        <v>322</v>
      </c>
      <c r="F151" s="41">
        <v>24521</v>
      </c>
      <c r="G151" s="45">
        <f ca="1">(YEAR(NOW())-YEAR(F151))</f>
        <v>55</v>
      </c>
    </row>
    <row r="152" spans="1:7" x14ac:dyDescent="0.25">
      <c r="A152" s="36">
        <v>150</v>
      </c>
      <c r="B152" s="39" t="s">
        <v>69</v>
      </c>
      <c r="C152" s="39" t="s">
        <v>374</v>
      </c>
      <c r="D152" s="39" t="s">
        <v>375</v>
      </c>
      <c r="E152" s="40" t="s">
        <v>322</v>
      </c>
      <c r="F152" s="41">
        <v>24830</v>
      </c>
      <c r="G152" s="45">
        <f ca="1">(YEAR(NOW())-YEAR(F152))</f>
        <v>55</v>
      </c>
    </row>
    <row r="153" spans="1:7" x14ac:dyDescent="0.25">
      <c r="A153" s="36">
        <v>155</v>
      </c>
      <c r="B153" s="39" t="s">
        <v>920</v>
      </c>
      <c r="C153" s="39" t="s">
        <v>921</v>
      </c>
      <c r="D153" s="39" t="s">
        <v>922</v>
      </c>
      <c r="E153" s="40" t="s">
        <v>322</v>
      </c>
      <c r="F153" s="41">
        <v>24763</v>
      </c>
      <c r="G153" s="45">
        <f ca="1">(YEAR(NOW())-YEAR(F153))</f>
        <v>55</v>
      </c>
    </row>
    <row r="154" spans="1:7" x14ac:dyDescent="0.25">
      <c r="A154" s="36">
        <v>149</v>
      </c>
      <c r="B154" s="39" t="s">
        <v>157</v>
      </c>
      <c r="C154" s="39" t="s">
        <v>297</v>
      </c>
      <c r="D154" s="39" t="s">
        <v>298</v>
      </c>
      <c r="E154" s="40" t="s">
        <v>322</v>
      </c>
      <c r="F154" s="41">
        <v>24790</v>
      </c>
      <c r="G154" s="45">
        <f ca="1">(YEAR(NOW())-YEAR(F154))</f>
        <v>55</v>
      </c>
    </row>
    <row r="155" spans="1:7" x14ac:dyDescent="0.25">
      <c r="A155" s="36">
        <v>159</v>
      </c>
      <c r="B155" s="39" t="s">
        <v>99</v>
      </c>
      <c r="C155" s="39" t="s">
        <v>999</v>
      </c>
      <c r="D155" s="39" t="s">
        <v>157</v>
      </c>
      <c r="E155" s="40" t="s">
        <v>322</v>
      </c>
      <c r="F155" s="41">
        <v>24659</v>
      </c>
      <c r="G155" s="45">
        <f ca="1">(YEAR(NOW())-YEAR(F155))</f>
        <v>55</v>
      </c>
    </row>
    <row r="156" spans="1:7" x14ac:dyDescent="0.25">
      <c r="A156" s="36">
        <v>154</v>
      </c>
      <c r="B156" s="39" t="s">
        <v>792</v>
      </c>
      <c r="C156" s="39" t="s">
        <v>793</v>
      </c>
      <c r="D156" s="39" t="s">
        <v>794</v>
      </c>
      <c r="E156" s="40" t="s">
        <v>1065</v>
      </c>
      <c r="F156" s="41">
        <v>24619</v>
      </c>
      <c r="G156" s="45">
        <f ca="1">(YEAR(NOW())-YEAR(F156))</f>
        <v>55</v>
      </c>
    </row>
    <row r="157" spans="1:7" x14ac:dyDescent="0.25">
      <c r="A157" s="36">
        <v>160</v>
      </c>
      <c r="B157" s="39" t="s">
        <v>203</v>
      </c>
      <c r="C157" s="39" t="s">
        <v>1000</v>
      </c>
      <c r="D157" s="39" t="s">
        <v>1001</v>
      </c>
      <c r="E157" s="40" t="s">
        <v>322</v>
      </c>
      <c r="F157" s="41">
        <v>24524</v>
      </c>
      <c r="G157" s="45">
        <f ca="1">(YEAR(NOW())-YEAR(F157))</f>
        <v>55</v>
      </c>
    </row>
    <row r="158" spans="1:7" x14ac:dyDescent="0.25">
      <c r="A158" s="36">
        <v>158</v>
      </c>
      <c r="B158" s="39" t="s">
        <v>162</v>
      </c>
      <c r="C158" s="39" t="s">
        <v>998</v>
      </c>
      <c r="D158" s="39" t="s">
        <v>300</v>
      </c>
      <c r="E158" s="40" t="s">
        <v>322</v>
      </c>
      <c r="F158" s="41">
        <v>24567</v>
      </c>
      <c r="G158" s="45">
        <f ca="1">(YEAR(NOW())-YEAR(F158))</f>
        <v>55</v>
      </c>
    </row>
    <row r="159" spans="1:7" x14ac:dyDescent="0.25">
      <c r="A159" s="36">
        <v>152</v>
      </c>
      <c r="B159" s="39" t="s">
        <v>630</v>
      </c>
      <c r="C159" s="39" t="s">
        <v>631</v>
      </c>
      <c r="D159" s="39" t="s">
        <v>632</v>
      </c>
      <c r="E159" s="40" t="s">
        <v>1065</v>
      </c>
      <c r="F159" s="41">
        <v>24532</v>
      </c>
      <c r="G159" s="45">
        <f ca="1">(YEAR(NOW())-YEAR(F159))</f>
        <v>55</v>
      </c>
    </row>
    <row r="160" spans="1:7" x14ac:dyDescent="0.25">
      <c r="A160" s="36">
        <v>146</v>
      </c>
      <c r="B160" s="39" t="s">
        <v>255</v>
      </c>
      <c r="C160" s="39" t="s">
        <v>129</v>
      </c>
      <c r="D160" s="39" t="s">
        <v>256</v>
      </c>
      <c r="E160" s="40" t="s">
        <v>1065</v>
      </c>
      <c r="F160" s="41">
        <v>24565</v>
      </c>
      <c r="G160" s="45">
        <f ca="1">(YEAR(NOW())-YEAR(F160))</f>
        <v>55</v>
      </c>
    </row>
    <row r="161" spans="1:7" x14ac:dyDescent="0.25">
      <c r="A161" s="36">
        <v>161</v>
      </c>
      <c r="B161" s="39" t="s">
        <v>27</v>
      </c>
      <c r="C161" s="39" t="s">
        <v>1045</v>
      </c>
      <c r="D161" s="39" t="s">
        <v>230</v>
      </c>
      <c r="E161" s="40" t="s">
        <v>1065</v>
      </c>
      <c r="F161" s="41">
        <v>24685</v>
      </c>
      <c r="G161" s="45">
        <f ca="1">(YEAR(NOW())-YEAR(F161))</f>
        <v>55</v>
      </c>
    </row>
    <row r="162" spans="1:7" x14ac:dyDescent="0.25">
      <c r="A162" s="36">
        <v>162</v>
      </c>
      <c r="B162" s="39" t="s">
        <v>27</v>
      </c>
      <c r="C162" s="39" t="s">
        <v>613</v>
      </c>
      <c r="D162" s="39" t="s">
        <v>1057</v>
      </c>
      <c r="E162" s="40" t="s">
        <v>1065</v>
      </c>
      <c r="F162" s="41">
        <v>24569</v>
      </c>
      <c r="G162" s="45">
        <f ca="1">(YEAR(NOW())-YEAR(F162))</f>
        <v>55</v>
      </c>
    </row>
    <row r="163" spans="1:7" x14ac:dyDescent="0.25">
      <c r="A163" s="36">
        <v>151</v>
      </c>
      <c r="B163" s="39" t="s">
        <v>562</v>
      </c>
      <c r="C163" s="39" t="s">
        <v>563</v>
      </c>
      <c r="D163" s="39" t="s">
        <v>396</v>
      </c>
      <c r="E163" s="40" t="s">
        <v>1065</v>
      </c>
      <c r="F163" s="41">
        <v>24618</v>
      </c>
      <c r="G163" s="45">
        <f ca="1">(YEAR(NOW())-YEAR(F163))</f>
        <v>55</v>
      </c>
    </row>
    <row r="164" spans="1:7" x14ac:dyDescent="0.25">
      <c r="A164" s="36">
        <v>169</v>
      </c>
      <c r="B164" s="39" t="s">
        <v>663</v>
      </c>
      <c r="C164" s="39" t="s">
        <v>664</v>
      </c>
      <c r="D164" s="39" t="s">
        <v>665</v>
      </c>
      <c r="E164" s="40" t="s">
        <v>1065</v>
      </c>
      <c r="F164" s="41">
        <v>24919</v>
      </c>
      <c r="G164" s="45">
        <f ca="1">(YEAR(NOW())-YEAR(F164))</f>
        <v>54</v>
      </c>
    </row>
    <row r="165" spans="1:7" x14ac:dyDescent="0.25">
      <c r="A165" s="36">
        <v>183</v>
      </c>
      <c r="B165" s="39" t="s">
        <v>497</v>
      </c>
      <c r="C165" s="39" t="s">
        <v>593</v>
      </c>
      <c r="D165" s="39" t="s">
        <v>225</v>
      </c>
      <c r="E165" s="40" t="s">
        <v>1065</v>
      </c>
      <c r="F165" s="41">
        <v>25088</v>
      </c>
      <c r="G165" s="45">
        <f ca="1">(YEAR(NOW())-YEAR(F165))</f>
        <v>54</v>
      </c>
    </row>
    <row r="166" spans="1:7" x14ac:dyDescent="0.25">
      <c r="A166" s="36">
        <v>175</v>
      </c>
      <c r="B166" s="39" t="s">
        <v>802</v>
      </c>
      <c r="C166" s="39" t="s">
        <v>803</v>
      </c>
      <c r="D166" s="39" t="s">
        <v>381</v>
      </c>
      <c r="E166" s="40" t="s">
        <v>322</v>
      </c>
      <c r="F166" s="41">
        <v>25001</v>
      </c>
      <c r="G166" s="45">
        <f ca="1">(YEAR(NOW())-YEAR(F166))</f>
        <v>54</v>
      </c>
    </row>
    <row r="167" spans="1:7" x14ac:dyDescent="0.25">
      <c r="A167" s="36">
        <v>170</v>
      </c>
      <c r="B167" s="39" t="s">
        <v>717</v>
      </c>
      <c r="C167" s="39" t="s">
        <v>734</v>
      </c>
      <c r="D167" s="39" t="s">
        <v>735</v>
      </c>
      <c r="E167" s="40" t="s">
        <v>322</v>
      </c>
      <c r="F167" s="41">
        <v>24952</v>
      </c>
      <c r="G167" s="45">
        <f ca="1">(YEAR(NOW())-YEAR(F167))</f>
        <v>54</v>
      </c>
    </row>
    <row r="168" spans="1:7" x14ac:dyDescent="0.25">
      <c r="A168" s="36">
        <v>165</v>
      </c>
      <c r="B168" s="39" t="s">
        <v>187</v>
      </c>
      <c r="C168" s="39" t="s">
        <v>518</v>
      </c>
      <c r="D168" s="39" t="s">
        <v>519</v>
      </c>
      <c r="E168" s="40" t="s">
        <v>1065</v>
      </c>
      <c r="F168" s="41">
        <v>24842</v>
      </c>
      <c r="G168" s="45">
        <f ca="1">(YEAR(NOW())-YEAR(F168))</f>
        <v>54</v>
      </c>
    </row>
    <row r="169" spans="1:7" x14ac:dyDescent="0.25">
      <c r="A169" s="36">
        <v>173</v>
      </c>
      <c r="B169" s="39" t="s">
        <v>461</v>
      </c>
      <c r="C169" s="39" t="s">
        <v>781</v>
      </c>
      <c r="D169" s="39" t="s">
        <v>159</v>
      </c>
      <c r="E169" s="40" t="s">
        <v>1065</v>
      </c>
      <c r="F169" s="41">
        <v>25087</v>
      </c>
      <c r="G169" s="45">
        <f ca="1">(YEAR(NOW())-YEAR(F169))</f>
        <v>54</v>
      </c>
    </row>
    <row r="170" spans="1:7" x14ac:dyDescent="0.25">
      <c r="A170" s="36">
        <v>174</v>
      </c>
      <c r="B170" s="39" t="s">
        <v>674</v>
      </c>
      <c r="C170" s="39" t="s">
        <v>800</v>
      </c>
      <c r="D170" s="39"/>
      <c r="E170" s="40" t="s">
        <v>1065</v>
      </c>
      <c r="F170" s="41">
        <v>25200</v>
      </c>
      <c r="G170" s="45">
        <f ca="1">(YEAR(NOW())-YEAR(F170))</f>
        <v>54</v>
      </c>
    </row>
    <row r="171" spans="1:7" x14ac:dyDescent="0.25">
      <c r="A171" s="36">
        <v>182</v>
      </c>
      <c r="B171" s="39" t="s">
        <v>283</v>
      </c>
      <c r="C171" s="39" t="s">
        <v>943</v>
      </c>
      <c r="D171" s="39" t="s">
        <v>944</v>
      </c>
      <c r="E171" s="40" t="s">
        <v>1065</v>
      </c>
      <c r="F171" s="41">
        <v>25147</v>
      </c>
      <c r="G171" s="45">
        <f ca="1">(YEAR(NOW())-YEAR(F171))</f>
        <v>54</v>
      </c>
    </row>
    <row r="172" spans="1:7" x14ac:dyDescent="0.25">
      <c r="A172" s="36">
        <v>166</v>
      </c>
      <c r="B172" s="39" t="s">
        <v>314</v>
      </c>
      <c r="C172" s="39" t="s">
        <v>161</v>
      </c>
      <c r="D172" s="39" t="s">
        <v>587</v>
      </c>
      <c r="E172" s="40" t="s">
        <v>322</v>
      </c>
      <c r="F172" s="41">
        <v>24944</v>
      </c>
      <c r="G172" s="45">
        <f ca="1">(YEAR(NOW())-YEAR(F172))</f>
        <v>54</v>
      </c>
    </row>
    <row r="173" spans="1:7" x14ac:dyDescent="0.25">
      <c r="A173" s="36">
        <v>168</v>
      </c>
      <c r="B173" s="39" t="s">
        <v>51</v>
      </c>
      <c r="C173" s="39" t="s">
        <v>87</v>
      </c>
      <c r="D173" s="39" t="s">
        <v>43</v>
      </c>
      <c r="E173" s="40" t="s">
        <v>322</v>
      </c>
      <c r="F173" s="41">
        <v>24848</v>
      </c>
      <c r="G173" s="45">
        <f ca="1">(YEAR(NOW())-YEAR(F173))</f>
        <v>54</v>
      </c>
    </row>
    <row r="174" spans="1:7" x14ac:dyDescent="0.25">
      <c r="A174" s="36">
        <v>179</v>
      </c>
      <c r="B174" s="39" t="s">
        <v>381</v>
      </c>
      <c r="C174" s="39" t="s">
        <v>935</v>
      </c>
      <c r="D174" s="39" t="s">
        <v>79</v>
      </c>
      <c r="E174" s="40" t="s">
        <v>1065</v>
      </c>
      <c r="F174" s="41">
        <v>24946</v>
      </c>
      <c r="G174" s="45">
        <f ca="1">(YEAR(NOW())-YEAR(F174))</f>
        <v>54</v>
      </c>
    </row>
    <row r="175" spans="1:7" x14ac:dyDescent="0.25">
      <c r="A175" s="36">
        <v>163</v>
      </c>
      <c r="B175" s="39" t="s">
        <v>232</v>
      </c>
      <c r="C175" s="39" t="s">
        <v>233</v>
      </c>
      <c r="D175" s="39" t="s">
        <v>234</v>
      </c>
      <c r="E175" s="40" t="s">
        <v>1065</v>
      </c>
      <c r="F175" s="41">
        <v>24897</v>
      </c>
      <c r="G175" s="45">
        <f ca="1">(YEAR(NOW())-YEAR(F175))</f>
        <v>54</v>
      </c>
    </row>
    <row r="176" spans="1:7" x14ac:dyDescent="0.25">
      <c r="A176" s="36">
        <v>167</v>
      </c>
      <c r="B176" s="39" t="s">
        <v>157</v>
      </c>
      <c r="C176" s="39" t="s">
        <v>119</v>
      </c>
      <c r="D176" s="39" t="s">
        <v>159</v>
      </c>
      <c r="E176" s="40" t="s">
        <v>322</v>
      </c>
      <c r="F176" s="41">
        <v>25132</v>
      </c>
      <c r="G176" s="45">
        <f ca="1">(YEAR(NOW())-YEAR(F176))</f>
        <v>54</v>
      </c>
    </row>
    <row r="177" spans="1:7" x14ac:dyDescent="0.25">
      <c r="A177" s="36">
        <v>171</v>
      </c>
      <c r="B177" s="39" t="s">
        <v>337</v>
      </c>
      <c r="C177" s="39" t="s">
        <v>640</v>
      </c>
      <c r="D177" s="39" t="s">
        <v>743</v>
      </c>
      <c r="E177" s="40" t="s">
        <v>1065</v>
      </c>
      <c r="F177" s="41">
        <v>24876</v>
      </c>
      <c r="G177" s="45">
        <f ca="1">(YEAR(NOW())-YEAR(F177))</f>
        <v>54</v>
      </c>
    </row>
    <row r="178" spans="1:7" x14ac:dyDescent="0.25">
      <c r="A178" s="36">
        <v>172</v>
      </c>
      <c r="B178" s="39" t="s">
        <v>383</v>
      </c>
      <c r="C178" s="39" t="s">
        <v>755</v>
      </c>
      <c r="D178" s="39" t="s">
        <v>756</v>
      </c>
      <c r="E178" s="40" t="s">
        <v>322</v>
      </c>
      <c r="F178" s="41">
        <v>25155</v>
      </c>
      <c r="G178" s="45">
        <f ca="1">(YEAR(NOW())-YEAR(F178))</f>
        <v>54</v>
      </c>
    </row>
    <row r="179" spans="1:7" x14ac:dyDescent="0.25">
      <c r="A179" s="36">
        <v>177</v>
      </c>
      <c r="B179" s="39" t="s">
        <v>43</v>
      </c>
      <c r="C179" s="39" t="s">
        <v>875</v>
      </c>
      <c r="D179" s="39" t="s">
        <v>225</v>
      </c>
      <c r="E179" s="40" t="s">
        <v>1065</v>
      </c>
      <c r="F179" s="41">
        <v>25201</v>
      </c>
      <c r="G179" s="45">
        <f ca="1">(YEAR(NOW())-YEAR(F179))</f>
        <v>54</v>
      </c>
    </row>
    <row r="180" spans="1:7" x14ac:dyDescent="0.25">
      <c r="A180" s="36">
        <v>185</v>
      </c>
      <c r="B180" s="39" t="s">
        <v>43</v>
      </c>
      <c r="C180" s="39" t="s">
        <v>367</v>
      </c>
      <c r="D180" s="39" t="s">
        <v>247</v>
      </c>
      <c r="E180" s="40" t="s">
        <v>1065</v>
      </c>
      <c r="F180" s="41">
        <v>25087</v>
      </c>
      <c r="G180" s="45">
        <f ca="1">(YEAR(NOW())-YEAR(F180))</f>
        <v>54</v>
      </c>
    </row>
    <row r="181" spans="1:7" x14ac:dyDescent="0.25">
      <c r="A181" s="36">
        <v>184</v>
      </c>
      <c r="B181" s="39" t="s">
        <v>494</v>
      </c>
      <c r="C181" s="39" t="s">
        <v>980</v>
      </c>
      <c r="D181" s="39" t="s">
        <v>981</v>
      </c>
      <c r="E181" s="40" t="s">
        <v>322</v>
      </c>
      <c r="F181" s="41">
        <v>24841</v>
      </c>
      <c r="G181" s="45">
        <f ca="1">(YEAR(NOW())-YEAR(F181))</f>
        <v>54</v>
      </c>
    </row>
    <row r="182" spans="1:7" x14ac:dyDescent="0.25">
      <c r="A182" s="36">
        <v>180</v>
      </c>
      <c r="B182" s="39" t="s">
        <v>937</v>
      </c>
      <c r="C182" s="39" t="s">
        <v>938</v>
      </c>
      <c r="D182" s="39" t="s">
        <v>939</v>
      </c>
      <c r="E182" s="40" t="s">
        <v>322</v>
      </c>
      <c r="F182" s="41">
        <v>25082</v>
      </c>
      <c r="G182" s="45">
        <f ca="1">(YEAR(NOW())-YEAR(F182))</f>
        <v>54</v>
      </c>
    </row>
    <row r="183" spans="1:7" x14ac:dyDescent="0.25">
      <c r="A183" s="36">
        <v>164</v>
      </c>
      <c r="B183" s="39" t="s">
        <v>178</v>
      </c>
      <c r="C183" s="39" t="s">
        <v>342</v>
      </c>
      <c r="D183" s="39" t="s">
        <v>343</v>
      </c>
      <c r="E183" s="40" t="s">
        <v>1065</v>
      </c>
      <c r="F183" s="41">
        <v>24839</v>
      </c>
      <c r="G183" s="45">
        <f ca="1">(YEAR(NOW())-YEAR(F183))</f>
        <v>54</v>
      </c>
    </row>
    <row r="184" spans="1:7" x14ac:dyDescent="0.25">
      <c r="A184" s="36">
        <v>178</v>
      </c>
      <c r="B184" s="39" t="s">
        <v>886</v>
      </c>
      <c r="C184" s="39" t="s">
        <v>553</v>
      </c>
      <c r="D184" s="39" t="s">
        <v>858</v>
      </c>
      <c r="E184" s="40" t="s">
        <v>1065</v>
      </c>
      <c r="F184" s="41">
        <v>25156</v>
      </c>
      <c r="G184" s="45">
        <f ca="1">(YEAR(NOW())-YEAR(F184))</f>
        <v>54</v>
      </c>
    </row>
    <row r="185" spans="1:7" x14ac:dyDescent="0.25">
      <c r="A185" s="36">
        <v>181</v>
      </c>
      <c r="B185" s="39" t="s">
        <v>300</v>
      </c>
      <c r="C185" s="39" t="s">
        <v>106</v>
      </c>
      <c r="D185" s="39" t="s">
        <v>361</v>
      </c>
      <c r="E185" s="40" t="s">
        <v>322</v>
      </c>
      <c r="F185" s="41">
        <v>24909</v>
      </c>
      <c r="G185" s="45">
        <f ca="1">(YEAR(NOW())-YEAR(F185))</f>
        <v>54</v>
      </c>
    </row>
    <row r="186" spans="1:7" x14ac:dyDescent="0.25">
      <c r="A186" s="36">
        <v>176</v>
      </c>
      <c r="B186" s="39" t="s">
        <v>869</v>
      </c>
      <c r="C186" s="39" t="s">
        <v>870</v>
      </c>
      <c r="D186" s="39" t="s">
        <v>207</v>
      </c>
      <c r="E186" s="40" t="s">
        <v>322</v>
      </c>
      <c r="F186" s="41">
        <v>25084</v>
      </c>
      <c r="G186" s="45">
        <f ca="1">(YEAR(NOW())-YEAR(F186))</f>
        <v>54</v>
      </c>
    </row>
    <row r="187" spans="1:7" x14ac:dyDescent="0.25">
      <c r="A187" s="36">
        <v>194</v>
      </c>
      <c r="B187" s="39" t="s">
        <v>549</v>
      </c>
      <c r="C187" s="39" t="s">
        <v>550</v>
      </c>
      <c r="D187" s="39" t="s">
        <v>307</v>
      </c>
      <c r="E187" s="40" t="s">
        <v>1065</v>
      </c>
      <c r="F187" s="41">
        <v>25472</v>
      </c>
      <c r="G187" s="45">
        <f ca="1">(YEAR(NOW())-YEAR(F187))</f>
        <v>53</v>
      </c>
    </row>
    <row r="188" spans="1:7" x14ac:dyDescent="0.25">
      <c r="A188" s="36">
        <v>188</v>
      </c>
      <c r="B188" s="39" t="s">
        <v>45</v>
      </c>
      <c r="C188" s="39" t="s">
        <v>152</v>
      </c>
      <c r="D188" s="39" t="s">
        <v>153</v>
      </c>
      <c r="E188" s="40" t="s">
        <v>1065</v>
      </c>
      <c r="F188" s="41">
        <v>25394</v>
      </c>
      <c r="G188" s="45">
        <f ca="1">(YEAR(NOW())-YEAR(F188))</f>
        <v>53</v>
      </c>
    </row>
    <row r="189" spans="1:7" x14ac:dyDescent="0.25">
      <c r="A189" s="36">
        <v>192</v>
      </c>
      <c r="B189" s="39" t="s">
        <v>355</v>
      </c>
      <c r="C189" s="39" t="s">
        <v>266</v>
      </c>
      <c r="D189" s="39" t="s">
        <v>356</v>
      </c>
      <c r="E189" s="40" t="s">
        <v>322</v>
      </c>
      <c r="F189" s="41">
        <v>25380</v>
      </c>
      <c r="G189" s="45">
        <f ca="1">(YEAR(NOW())-YEAR(F189))</f>
        <v>53</v>
      </c>
    </row>
    <row r="190" spans="1:7" x14ac:dyDescent="0.25">
      <c r="A190" s="36">
        <v>195</v>
      </c>
      <c r="B190" s="39" t="s">
        <v>568</v>
      </c>
      <c r="C190" s="39" t="s">
        <v>569</v>
      </c>
      <c r="D190" s="39" t="s">
        <v>86</v>
      </c>
      <c r="E190" s="40" t="s">
        <v>1065</v>
      </c>
      <c r="F190" s="41">
        <v>25510</v>
      </c>
      <c r="G190" s="45">
        <f ca="1">(YEAR(NOW())-YEAR(F190))</f>
        <v>53</v>
      </c>
    </row>
    <row r="191" spans="1:7" x14ac:dyDescent="0.25">
      <c r="A191" s="36">
        <v>190</v>
      </c>
      <c r="B191" s="39" t="s">
        <v>271</v>
      </c>
      <c r="C191" s="39" t="s">
        <v>272</v>
      </c>
      <c r="D191" s="39" t="s">
        <v>273</v>
      </c>
      <c r="E191" s="40" t="s">
        <v>322</v>
      </c>
      <c r="F191" s="41">
        <v>25519</v>
      </c>
      <c r="G191" s="45">
        <f ca="1">(YEAR(NOW())-YEAR(F191))</f>
        <v>53</v>
      </c>
    </row>
    <row r="192" spans="1:7" x14ac:dyDescent="0.25">
      <c r="A192" s="36">
        <v>206</v>
      </c>
      <c r="B192" s="39" t="s">
        <v>1046</v>
      </c>
      <c r="C192" s="39" t="s">
        <v>1047</v>
      </c>
      <c r="D192" s="39" t="s">
        <v>307</v>
      </c>
      <c r="E192" s="40" t="s">
        <v>1065</v>
      </c>
      <c r="F192" s="41">
        <v>25224</v>
      </c>
      <c r="G192" s="45">
        <f ca="1">(YEAR(NOW())-YEAR(F192))</f>
        <v>53</v>
      </c>
    </row>
    <row r="193" spans="1:7" x14ac:dyDescent="0.25">
      <c r="A193" s="36">
        <v>197</v>
      </c>
      <c r="B193" s="39" t="s">
        <v>645</v>
      </c>
      <c r="C193" s="39" t="s">
        <v>646</v>
      </c>
      <c r="D193" s="39" t="s">
        <v>647</v>
      </c>
      <c r="E193" s="40" t="s">
        <v>1065</v>
      </c>
      <c r="F193" s="41">
        <v>25545</v>
      </c>
      <c r="G193" s="45">
        <f ca="1">(YEAR(NOW())-YEAR(F193))</f>
        <v>53</v>
      </c>
    </row>
    <row r="194" spans="1:7" x14ac:dyDescent="0.25">
      <c r="A194" s="36">
        <v>191</v>
      </c>
      <c r="B194" s="39" t="s">
        <v>280</v>
      </c>
      <c r="C194" s="39" t="s">
        <v>341</v>
      </c>
      <c r="D194" s="39" t="s">
        <v>45</v>
      </c>
      <c r="E194" s="40" t="s">
        <v>322</v>
      </c>
      <c r="F194" s="41">
        <v>25417</v>
      </c>
      <c r="G194" s="45">
        <f ca="1">(YEAR(NOW())-YEAR(F194))</f>
        <v>53</v>
      </c>
    </row>
    <row r="195" spans="1:7" x14ac:dyDescent="0.25">
      <c r="A195" s="36">
        <v>200</v>
      </c>
      <c r="B195" s="39" t="s">
        <v>280</v>
      </c>
      <c r="C195" s="39" t="s">
        <v>752</v>
      </c>
      <c r="D195" s="39" t="s">
        <v>43</v>
      </c>
      <c r="E195" s="40" t="s">
        <v>322</v>
      </c>
      <c r="F195" s="41">
        <v>25247</v>
      </c>
      <c r="G195" s="45">
        <f ca="1">(YEAR(NOW())-YEAR(F195))</f>
        <v>53</v>
      </c>
    </row>
    <row r="196" spans="1:7" x14ac:dyDescent="0.25">
      <c r="A196" s="36">
        <v>204</v>
      </c>
      <c r="B196" s="39" t="s">
        <v>986</v>
      </c>
      <c r="C196" s="39" t="s">
        <v>987</v>
      </c>
      <c r="D196" s="39" t="s">
        <v>988</v>
      </c>
      <c r="E196" s="40" t="s">
        <v>322</v>
      </c>
      <c r="F196" s="41">
        <v>25281</v>
      </c>
      <c r="G196" s="45">
        <f ca="1">(YEAR(NOW())-YEAR(F196))</f>
        <v>53</v>
      </c>
    </row>
    <row r="197" spans="1:7" x14ac:dyDescent="0.25">
      <c r="A197" s="36">
        <v>187</v>
      </c>
      <c r="B197" s="39" t="s">
        <v>102</v>
      </c>
      <c r="C197" s="39" t="s">
        <v>103</v>
      </c>
      <c r="D197" s="39" t="s">
        <v>104</v>
      </c>
      <c r="E197" s="40" t="s">
        <v>322</v>
      </c>
      <c r="F197" s="41">
        <v>25281</v>
      </c>
      <c r="G197" s="45">
        <f ca="1">(YEAR(NOW())-YEAR(F197))</f>
        <v>53</v>
      </c>
    </row>
    <row r="198" spans="1:7" x14ac:dyDescent="0.25">
      <c r="A198" s="36">
        <v>196</v>
      </c>
      <c r="B198" s="39" t="s">
        <v>634</v>
      </c>
      <c r="C198" s="39" t="s">
        <v>635</v>
      </c>
      <c r="D198" s="39" t="s">
        <v>636</v>
      </c>
      <c r="E198" s="40" t="s">
        <v>1065</v>
      </c>
      <c r="F198" s="41">
        <v>25269</v>
      </c>
      <c r="G198" s="45">
        <f ca="1">(YEAR(NOW())-YEAR(F198))</f>
        <v>53</v>
      </c>
    </row>
    <row r="199" spans="1:7" x14ac:dyDescent="0.25">
      <c r="A199" s="36">
        <v>189</v>
      </c>
      <c r="B199" s="39" t="s">
        <v>60</v>
      </c>
      <c r="C199" s="39" t="s">
        <v>221</v>
      </c>
      <c r="D199" s="39" t="s">
        <v>222</v>
      </c>
      <c r="E199" s="40" t="s">
        <v>322</v>
      </c>
      <c r="F199" s="41">
        <v>25504</v>
      </c>
      <c r="G199" s="45">
        <f ca="1">(YEAR(NOW())-YEAR(F199))</f>
        <v>53</v>
      </c>
    </row>
    <row r="200" spans="1:7" x14ac:dyDescent="0.25">
      <c r="A200" s="36">
        <v>202</v>
      </c>
      <c r="B200" s="39" t="s">
        <v>831</v>
      </c>
      <c r="C200" s="39" t="s">
        <v>832</v>
      </c>
      <c r="D200" s="39" t="s">
        <v>43</v>
      </c>
      <c r="E200" s="40" t="s">
        <v>1065</v>
      </c>
      <c r="F200" s="41">
        <v>25310</v>
      </c>
      <c r="G200" s="45">
        <f ca="1">(YEAR(NOW())-YEAR(F200))</f>
        <v>53</v>
      </c>
    </row>
    <row r="201" spans="1:7" x14ac:dyDescent="0.25">
      <c r="A201" s="36">
        <v>186</v>
      </c>
      <c r="B201" s="39" t="s">
        <v>43</v>
      </c>
      <c r="C201" s="39" t="s">
        <v>100</v>
      </c>
      <c r="D201" s="39" t="s">
        <v>101</v>
      </c>
      <c r="E201" s="40" t="s">
        <v>322</v>
      </c>
      <c r="F201" s="41">
        <v>25228</v>
      </c>
      <c r="G201" s="45">
        <f ca="1">(YEAR(NOW())-YEAR(F201))</f>
        <v>53</v>
      </c>
    </row>
    <row r="202" spans="1:7" x14ac:dyDescent="0.25">
      <c r="A202" s="36">
        <v>198</v>
      </c>
      <c r="B202" s="39" t="s">
        <v>43</v>
      </c>
      <c r="C202" s="39" t="s">
        <v>716</v>
      </c>
      <c r="D202" s="39" t="s">
        <v>717</v>
      </c>
      <c r="E202" s="40" t="s">
        <v>322</v>
      </c>
      <c r="F202" s="41">
        <v>25429</v>
      </c>
      <c r="G202" s="45">
        <f ca="1">(YEAR(NOW())-YEAR(F202))</f>
        <v>53</v>
      </c>
    </row>
    <row r="203" spans="1:7" x14ac:dyDescent="0.25">
      <c r="A203" s="36">
        <v>203</v>
      </c>
      <c r="B203" s="39" t="s">
        <v>947</v>
      </c>
      <c r="C203" s="39" t="s">
        <v>948</v>
      </c>
      <c r="D203" s="39" t="s">
        <v>96</v>
      </c>
      <c r="E203" s="40" t="s">
        <v>1065</v>
      </c>
      <c r="F203" s="41">
        <v>25385</v>
      </c>
      <c r="G203" s="45">
        <f ca="1">(YEAR(NOW())-YEAR(F203))</f>
        <v>53</v>
      </c>
    </row>
    <row r="204" spans="1:7" x14ac:dyDescent="0.25">
      <c r="A204" s="36">
        <v>193</v>
      </c>
      <c r="B204" s="39" t="s">
        <v>289</v>
      </c>
      <c r="C204" s="39" t="s">
        <v>365</v>
      </c>
      <c r="D204" s="39" t="s">
        <v>111</v>
      </c>
      <c r="E204" s="40" t="s">
        <v>322</v>
      </c>
      <c r="F204" s="41">
        <v>25313</v>
      </c>
      <c r="G204" s="45">
        <f ca="1">(YEAR(NOW())-YEAR(F204))</f>
        <v>53</v>
      </c>
    </row>
    <row r="205" spans="1:7" x14ac:dyDescent="0.25">
      <c r="A205" s="36">
        <v>205</v>
      </c>
      <c r="B205" s="39" t="s">
        <v>327</v>
      </c>
      <c r="C205" s="39" t="s">
        <v>266</v>
      </c>
      <c r="D205" s="39" t="s">
        <v>357</v>
      </c>
      <c r="E205" s="40"/>
      <c r="F205" s="41">
        <v>25370</v>
      </c>
      <c r="G205" s="45">
        <f ca="1">(YEAR(NOW())-YEAR(F205))</f>
        <v>53</v>
      </c>
    </row>
    <row r="206" spans="1:7" x14ac:dyDescent="0.25">
      <c r="A206" s="36">
        <v>201</v>
      </c>
      <c r="B206" s="39" t="s">
        <v>760</v>
      </c>
      <c r="C206" s="39" t="s">
        <v>61</v>
      </c>
      <c r="D206" s="39" t="s">
        <v>51</v>
      </c>
      <c r="E206" s="40"/>
      <c r="F206" s="41">
        <v>25545</v>
      </c>
      <c r="G206" s="45">
        <f ca="1">(YEAR(NOW())-YEAR(F206))</f>
        <v>53</v>
      </c>
    </row>
    <row r="207" spans="1:7" x14ac:dyDescent="0.25">
      <c r="A207" s="36">
        <v>199</v>
      </c>
      <c r="B207" s="39" t="s">
        <v>27</v>
      </c>
      <c r="C207" s="39" t="s">
        <v>748</v>
      </c>
      <c r="D207" s="39" t="s">
        <v>641</v>
      </c>
      <c r="E207" s="40"/>
      <c r="F207" s="41">
        <v>25520</v>
      </c>
      <c r="G207" s="45">
        <f ca="1">(YEAR(NOW())-YEAR(F207))</f>
        <v>53</v>
      </c>
    </row>
    <row r="208" spans="1:7" x14ac:dyDescent="0.25">
      <c r="A208" s="36">
        <v>218</v>
      </c>
      <c r="B208" s="39" t="s">
        <v>579</v>
      </c>
      <c r="C208" s="39" t="s">
        <v>746</v>
      </c>
      <c r="D208" s="39" t="s">
        <v>355</v>
      </c>
      <c r="E208" s="40"/>
      <c r="F208" s="41">
        <v>25715</v>
      </c>
      <c r="G208" s="45">
        <f ca="1">(YEAR(NOW())-YEAR(F208))</f>
        <v>52</v>
      </c>
    </row>
    <row r="209" spans="1:7" x14ac:dyDescent="0.25">
      <c r="A209" s="36">
        <v>210</v>
      </c>
      <c r="B209" s="39" t="s">
        <v>249</v>
      </c>
      <c r="C209" s="39" t="s">
        <v>250</v>
      </c>
      <c r="D209" s="39" t="s">
        <v>251</v>
      </c>
      <c r="E209" s="40"/>
      <c r="F209" s="41">
        <v>25921</v>
      </c>
      <c r="G209" s="45">
        <f ca="1">(YEAR(NOW())-YEAR(F209))</f>
        <v>52</v>
      </c>
    </row>
    <row r="210" spans="1:7" x14ac:dyDescent="0.25">
      <c r="A210" s="36">
        <v>222</v>
      </c>
      <c r="B210" s="39" t="s">
        <v>888</v>
      </c>
      <c r="C210" s="39" t="s">
        <v>889</v>
      </c>
      <c r="D210" s="39" t="s">
        <v>109</v>
      </c>
      <c r="E210" s="40"/>
      <c r="F210" s="41">
        <v>25768</v>
      </c>
      <c r="G210" s="45">
        <f ca="1">(YEAR(NOW())-YEAR(F210))</f>
        <v>52</v>
      </c>
    </row>
    <row r="211" spans="1:7" x14ac:dyDescent="0.25">
      <c r="A211" s="36">
        <v>219</v>
      </c>
      <c r="B211" s="39" t="s">
        <v>805</v>
      </c>
      <c r="C211" s="39" t="s">
        <v>806</v>
      </c>
      <c r="D211" s="39" t="s">
        <v>807</v>
      </c>
      <c r="E211" s="40"/>
      <c r="F211" s="41">
        <v>25688</v>
      </c>
      <c r="G211" s="45">
        <f ca="1">(YEAR(NOW())-YEAR(F211))</f>
        <v>52</v>
      </c>
    </row>
    <row r="212" spans="1:7" x14ac:dyDescent="0.25">
      <c r="A212" s="36">
        <v>220</v>
      </c>
      <c r="B212" s="39" t="s">
        <v>470</v>
      </c>
      <c r="C212" s="39" t="s">
        <v>839</v>
      </c>
      <c r="D212" s="39" t="s">
        <v>549</v>
      </c>
      <c r="E212" s="40"/>
      <c r="F212" s="41">
        <v>25862</v>
      </c>
      <c r="G212" s="45">
        <f ca="1">(YEAR(NOW())-YEAR(F212))</f>
        <v>52</v>
      </c>
    </row>
    <row r="213" spans="1:7" x14ac:dyDescent="0.25">
      <c r="A213" s="36">
        <v>212</v>
      </c>
      <c r="B213" s="39" t="s">
        <v>116</v>
      </c>
      <c r="C213" s="39" t="s">
        <v>296</v>
      </c>
      <c r="D213" s="39" t="s">
        <v>285</v>
      </c>
      <c r="E213" s="40"/>
      <c r="F213" s="41">
        <v>25818</v>
      </c>
      <c r="G213" s="45">
        <f ca="1">(YEAR(NOW())-YEAR(F213))</f>
        <v>52</v>
      </c>
    </row>
    <row r="214" spans="1:7" x14ac:dyDescent="0.25">
      <c r="A214" s="36">
        <v>215</v>
      </c>
      <c r="B214" s="39" t="s">
        <v>51</v>
      </c>
      <c r="C214" s="39" t="s">
        <v>629</v>
      </c>
      <c r="D214" s="39" t="s">
        <v>602</v>
      </c>
      <c r="E214" s="40"/>
      <c r="F214" s="41">
        <v>25617</v>
      </c>
      <c r="G214" s="45">
        <f ca="1">(YEAR(NOW())-YEAR(F214))</f>
        <v>52</v>
      </c>
    </row>
    <row r="215" spans="1:7" x14ac:dyDescent="0.25">
      <c r="A215" s="36">
        <v>223</v>
      </c>
      <c r="B215" s="39" t="s">
        <v>381</v>
      </c>
      <c r="C215" s="39" t="s">
        <v>803</v>
      </c>
      <c r="D215" s="39" t="s">
        <v>405</v>
      </c>
      <c r="E215" s="40"/>
      <c r="F215" s="41">
        <v>25712</v>
      </c>
      <c r="G215" s="45">
        <f ca="1">(YEAR(NOW())-YEAR(F215))</f>
        <v>52</v>
      </c>
    </row>
    <row r="216" spans="1:7" x14ac:dyDescent="0.25">
      <c r="A216" s="36">
        <v>211</v>
      </c>
      <c r="B216" s="39" t="s">
        <v>252</v>
      </c>
      <c r="C216" s="39" t="s">
        <v>253</v>
      </c>
      <c r="D216" s="39" t="s">
        <v>157</v>
      </c>
      <c r="E216" s="40"/>
      <c r="F216" s="41">
        <v>25822</v>
      </c>
      <c r="G216" s="45">
        <f ca="1">(YEAR(NOW())-YEAR(F216))</f>
        <v>52</v>
      </c>
    </row>
    <row r="217" spans="1:7" x14ac:dyDescent="0.25">
      <c r="A217" s="36">
        <v>221</v>
      </c>
      <c r="B217" s="39" t="s">
        <v>851</v>
      </c>
      <c r="C217" s="39" t="s">
        <v>852</v>
      </c>
      <c r="D217" s="39" t="s">
        <v>853</v>
      </c>
      <c r="E217" s="40"/>
      <c r="F217" s="41">
        <v>25923</v>
      </c>
      <c r="G217" s="45">
        <f ca="1">(YEAR(NOW())-YEAR(F217))</f>
        <v>52</v>
      </c>
    </row>
    <row r="218" spans="1:7" x14ac:dyDescent="0.25">
      <c r="A218" s="36">
        <v>209</v>
      </c>
      <c r="B218" s="39" t="s">
        <v>160</v>
      </c>
      <c r="C218" s="39" t="s">
        <v>161</v>
      </c>
      <c r="D218" s="39" t="s">
        <v>162</v>
      </c>
      <c r="E218" s="40"/>
      <c r="F218" s="41">
        <v>25928</v>
      </c>
      <c r="G218" s="45">
        <f ca="1">(YEAR(NOW())-YEAR(F218))</f>
        <v>52</v>
      </c>
    </row>
    <row r="219" spans="1:7" x14ac:dyDescent="0.25">
      <c r="A219" s="36">
        <v>217</v>
      </c>
      <c r="B219" s="39" t="s">
        <v>69</v>
      </c>
      <c r="C219" s="39" t="s">
        <v>725</v>
      </c>
      <c r="D219" s="39" t="s">
        <v>726</v>
      </c>
      <c r="E219" s="40"/>
      <c r="F219" s="41">
        <v>25933</v>
      </c>
      <c r="G219" s="45">
        <f ca="1">(YEAR(NOW())-YEAR(F219))</f>
        <v>52</v>
      </c>
    </row>
    <row r="220" spans="1:7" x14ac:dyDescent="0.25">
      <c r="A220" s="36">
        <v>207</v>
      </c>
      <c r="B220" s="39" t="s">
        <v>128</v>
      </c>
      <c r="C220" s="39" t="s">
        <v>129</v>
      </c>
      <c r="D220" s="39" t="s">
        <v>130</v>
      </c>
      <c r="E220" s="40"/>
      <c r="F220" s="41">
        <v>25848</v>
      </c>
      <c r="G220" s="45">
        <f ca="1">(YEAR(NOW())-YEAR(F220))</f>
        <v>52</v>
      </c>
    </row>
    <row r="221" spans="1:7" x14ac:dyDescent="0.25">
      <c r="A221" s="36">
        <v>216</v>
      </c>
      <c r="B221" s="39" t="s">
        <v>672</v>
      </c>
      <c r="C221" s="39" t="s">
        <v>673</v>
      </c>
      <c r="D221" s="39" t="s">
        <v>674</v>
      </c>
      <c r="E221" s="40"/>
      <c r="F221" s="41">
        <v>25673</v>
      </c>
      <c r="G221" s="45">
        <f ca="1">(YEAR(NOW())-YEAR(F221))</f>
        <v>52</v>
      </c>
    </row>
    <row r="222" spans="1:7" x14ac:dyDescent="0.25">
      <c r="A222" s="36">
        <v>224</v>
      </c>
      <c r="B222" s="39" t="s">
        <v>933</v>
      </c>
      <c r="C222" s="39" t="s">
        <v>1048</v>
      </c>
      <c r="D222" s="39" t="s">
        <v>797</v>
      </c>
      <c r="E222" s="40"/>
      <c r="F222" s="41">
        <v>25706</v>
      </c>
      <c r="G222" s="45">
        <f ca="1">(YEAR(NOW())-YEAR(F222))</f>
        <v>52</v>
      </c>
    </row>
    <row r="223" spans="1:7" x14ac:dyDescent="0.25">
      <c r="A223" s="36">
        <v>214</v>
      </c>
      <c r="B223" s="39" t="s">
        <v>35</v>
      </c>
      <c r="C223" s="39" t="s">
        <v>447</v>
      </c>
      <c r="D223" s="39" t="s">
        <v>448</v>
      </c>
      <c r="E223" s="40"/>
      <c r="F223" s="41">
        <v>25717</v>
      </c>
      <c r="G223" s="45">
        <f ca="1">(YEAR(NOW())-YEAR(F223))</f>
        <v>52</v>
      </c>
    </row>
    <row r="224" spans="1:7" x14ac:dyDescent="0.25">
      <c r="A224" s="36">
        <v>213</v>
      </c>
      <c r="B224" s="39" t="s">
        <v>317</v>
      </c>
      <c r="C224" s="39" t="s">
        <v>318</v>
      </c>
      <c r="D224" s="39" t="s">
        <v>230</v>
      </c>
      <c r="E224" s="40"/>
      <c r="F224" s="41">
        <v>25777</v>
      </c>
      <c r="G224" s="45">
        <f ca="1">(YEAR(NOW())-YEAR(F224))</f>
        <v>52</v>
      </c>
    </row>
    <row r="225" spans="1:7" x14ac:dyDescent="0.25">
      <c r="A225" s="36">
        <v>208</v>
      </c>
      <c r="B225" s="39" t="s">
        <v>154</v>
      </c>
      <c r="C225" s="39" t="s">
        <v>155</v>
      </c>
      <c r="D225" s="39" t="s">
        <v>156</v>
      </c>
      <c r="E225" s="40"/>
      <c r="F225" s="41">
        <v>25726</v>
      </c>
      <c r="G225" s="45">
        <f ca="1">(YEAR(NOW())-YEAR(F225))</f>
        <v>52</v>
      </c>
    </row>
    <row r="226" spans="1:7" x14ac:dyDescent="0.25">
      <c r="A226" s="36">
        <v>241</v>
      </c>
      <c r="B226" s="39" t="s">
        <v>187</v>
      </c>
      <c r="C226" s="39" t="s">
        <v>966</v>
      </c>
      <c r="D226" s="39" t="s">
        <v>45</v>
      </c>
      <c r="E226" s="40"/>
      <c r="F226" s="41">
        <v>26226</v>
      </c>
      <c r="G226" s="45">
        <f ca="1">(YEAR(NOW())-YEAR(F226))</f>
        <v>51</v>
      </c>
    </row>
    <row r="227" spans="1:7" x14ac:dyDescent="0.25">
      <c r="A227" s="36">
        <v>232</v>
      </c>
      <c r="B227" s="39" t="s">
        <v>355</v>
      </c>
      <c r="C227" s="39" t="s">
        <v>597</v>
      </c>
      <c r="D227" s="39" t="s">
        <v>230</v>
      </c>
      <c r="E227" s="40"/>
      <c r="F227" s="41">
        <v>26062</v>
      </c>
      <c r="G227" s="45">
        <f ca="1">(YEAR(NOW())-YEAR(F227))</f>
        <v>51</v>
      </c>
    </row>
    <row r="228" spans="1:7" x14ac:dyDescent="0.25">
      <c r="A228" s="36">
        <v>235</v>
      </c>
      <c r="B228" s="39" t="s">
        <v>86</v>
      </c>
      <c r="C228" s="39" t="s">
        <v>257</v>
      </c>
      <c r="D228" s="39" t="s">
        <v>733</v>
      </c>
      <c r="E228" s="40"/>
      <c r="F228" s="41">
        <v>26256</v>
      </c>
      <c r="G228" s="45">
        <f ca="1">(YEAR(NOW())-YEAR(F228))</f>
        <v>51</v>
      </c>
    </row>
    <row r="229" spans="1:7" x14ac:dyDescent="0.25">
      <c r="A229" s="36">
        <v>236</v>
      </c>
      <c r="B229" s="39" t="s">
        <v>750</v>
      </c>
      <c r="C229" s="39" t="s">
        <v>751</v>
      </c>
      <c r="D229" s="39" t="s">
        <v>43</v>
      </c>
      <c r="E229" s="40"/>
      <c r="F229" s="41">
        <v>26275</v>
      </c>
      <c r="G229" s="45">
        <f ca="1">(YEAR(NOW())-YEAR(F229))</f>
        <v>51</v>
      </c>
    </row>
    <row r="230" spans="1:7" x14ac:dyDescent="0.25">
      <c r="A230" s="36">
        <v>231</v>
      </c>
      <c r="B230" s="39" t="s">
        <v>577</v>
      </c>
      <c r="C230" s="39" t="s">
        <v>578</v>
      </c>
      <c r="D230" s="39" t="s">
        <v>579</v>
      </c>
      <c r="E230" s="40"/>
      <c r="F230" s="41">
        <v>26180</v>
      </c>
      <c r="G230" s="45">
        <f ca="1">(YEAR(NOW())-YEAR(F230))</f>
        <v>51</v>
      </c>
    </row>
    <row r="231" spans="1:7" x14ac:dyDescent="0.25">
      <c r="A231" s="36">
        <v>225</v>
      </c>
      <c r="B231" s="39" t="s">
        <v>116</v>
      </c>
      <c r="C231" s="39" t="s">
        <v>117</v>
      </c>
      <c r="D231" s="39" t="s">
        <v>118</v>
      </c>
      <c r="E231" s="40"/>
      <c r="F231" s="41">
        <v>26126</v>
      </c>
      <c r="G231" s="45">
        <f ca="1">(YEAR(NOW())-YEAR(F231))</f>
        <v>51</v>
      </c>
    </row>
    <row r="232" spans="1:7" x14ac:dyDescent="0.25">
      <c r="A232" s="36">
        <v>240</v>
      </c>
      <c r="B232" s="39" t="s">
        <v>51</v>
      </c>
      <c r="C232" s="39" t="s">
        <v>945</v>
      </c>
      <c r="D232" s="39" t="s">
        <v>946</v>
      </c>
      <c r="E232" s="40"/>
      <c r="F232" s="41">
        <v>26191</v>
      </c>
      <c r="G232" s="45">
        <f ca="1">(YEAR(NOW())-YEAR(F232))</f>
        <v>51</v>
      </c>
    </row>
    <row r="233" spans="1:7" x14ac:dyDescent="0.25">
      <c r="A233" s="36">
        <v>228</v>
      </c>
      <c r="B233" s="39" t="s">
        <v>285</v>
      </c>
      <c r="C233" s="39" t="s">
        <v>299</v>
      </c>
      <c r="D233" s="39" t="s">
        <v>300</v>
      </c>
      <c r="E233" s="40"/>
      <c r="F233" s="41">
        <v>25946</v>
      </c>
      <c r="G233" s="45">
        <f ca="1">(YEAR(NOW())-YEAR(F233))</f>
        <v>51</v>
      </c>
    </row>
    <row r="234" spans="1:7" x14ac:dyDescent="0.25">
      <c r="A234" s="36">
        <v>239</v>
      </c>
      <c r="B234" s="39" t="s">
        <v>828</v>
      </c>
      <c r="C234" s="39" t="s">
        <v>829</v>
      </c>
      <c r="D234" s="39" t="s">
        <v>27</v>
      </c>
      <c r="E234" s="40"/>
      <c r="F234" s="41">
        <v>26108</v>
      </c>
      <c r="G234" s="45">
        <f ca="1">(YEAR(NOW())-YEAR(F234))</f>
        <v>51</v>
      </c>
    </row>
    <row r="235" spans="1:7" x14ac:dyDescent="0.25">
      <c r="A235" s="36">
        <v>243</v>
      </c>
      <c r="B235" s="39" t="s">
        <v>480</v>
      </c>
      <c r="C235" s="39" t="s">
        <v>313</v>
      </c>
      <c r="D235" s="39" t="s">
        <v>62</v>
      </c>
      <c r="E235" s="40"/>
      <c r="F235" s="41">
        <v>26133</v>
      </c>
      <c r="G235" s="45">
        <f ca="1">(YEAR(NOW())-YEAR(F235))</f>
        <v>51</v>
      </c>
    </row>
    <row r="236" spans="1:7" x14ac:dyDescent="0.25">
      <c r="A236" s="36">
        <v>226</v>
      </c>
      <c r="B236" s="39" t="s">
        <v>136</v>
      </c>
      <c r="C236" s="39" t="s">
        <v>137</v>
      </c>
      <c r="D236" s="39" t="s">
        <v>86</v>
      </c>
      <c r="E236" s="40"/>
      <c r="F236" s="41">
        <v>26237</v>
      </c>
      <c r="G236" s="45">
        <f ca="1">(YEAR(NOW())-YEAR(F236))</f>
        <v>51</v>
      </c>
    </row>
    <row r="237" spans="1:7" x14ac:dyDescent="0.25">
      <c r="A237" s="36">
        <v>230</v>
      </c>
      <c r="B237" s="39" t="s">
        <v>543</v>
      </c>
      <c r="C237" s="39" t="s">
        <v>544</v>
      </c>
      <c r="D237" s="39" t="s">
        <v>357</v>
      </c>
      <c r="E237" s="40"/>
      <c r="F237" s="41">
        <v>26165</v>
      </c>
      <c r="G237" s="45">
        <f ca="1">(YEAR(NOW())-YEAR(F237))</f>
        <v>51</v>
      </c>
    </row>
    <row r="238" spans="1:7" x14ac:dyDescent="0.25">
      <c r="A238" s="36">
        <v>238</v>
      </c>
      <c r="B238" s="39" t="s">
        <v>69</v>
      </c>
      <c r="C238" s="39" t="s">
        <v>779</v>
      </c>
      <c r="D238" s="39" t="s">
        <v>72</v>
      </c>
      <c r="E238" s="40"/>
      <c r="F238" s="41">
        <v>26098</v>
      </c>
      <c r="G238" s="45">
        <f ca="1">(YEAR(NOW())-YEAR(F238))</f>
        <v>51</v>
      </c>
    </row>
    <row r="239" spans="1:7" x14ac:dyDescent="0.25">
      <c r="A239" s="36">
        <v>244</v>
      </c>
      <c r="B239" s="39" t="s">
        <v>1060</v>
      </c>
      <c r="C239" s="39" t="s">
        <v>1061</v>
      </c>
      <c r="D239" s="39" t="s">
        <v>1062</v>
      </c>
      <c r="E239" s="40"/>
      <c r="F239" s="41">
        <v>26196</v>
      </c>
      <c r="G239" s="45">
        <f ca="1">(YEAR(NOW())-YEAR(F239))</f>
        <v>51</v>
      </c>
    </row>
    <row r="240" spans="1:7" x14ac:dyDescent="0.25">
      <c r="A240" s="36">
        <v>227</v>
      </c>
      <c r="B240" s="39" t="s">
        <v>235</v>
      </c>
      <c r="C240" s="39" t="s">
        <v>236</v>
      </c>
      <c r="D240" s="39" t="s">
        <v>86</v>
      </c>
      <c r="E240" s="40"/>
      <c r="F240" s="41">
        <v>26139</v>
      </c>
      <c r="G240" s="45">
        <f ca="1">(YEAR(NOW())-YEAR(F240))</f>
        <v>51</v>
      </c>
    </row>
    <row r="241" spans="1:7" x14ac:dyDescent="0.25">
      <c r="A241" s="36">
        <v>233</v>
      </c>
      <c r="B241" s="39" t="s">
        <v>383</v>
      </c>
      <c r="C241" s="39" t="s">
        <v>185</v>
      </c>
      <c r="D241" s="39" t="s">
        <v>72</v>
      </c>
      <c r="E241" s="40"/>
      <c r="F241" s="41">
        <v>25957</v>
      </c>
      <c r="G241" s="45">
        <f ca="1">(YEAR(NOW())-YEAR(F241))</f>
        <v>51</v>
      </c>
    </row>
    <row r="242" spans="1:7" x14ac:dyDescent="0.25">
      <c r="A242" s="36">
        <v>237</v>
      </c>
      <c r="B242" s="39" t="s">
        <v>43</v>
      </c>
      <c r="C242" s="39" t="s">
        <v>757</v>
      </c>
      <c r="D242" s="39" t="s">
        <v>758</v>
      </c>
      <c r="E242" s="40"/>
      <c r="F242" s="41">
        <v>25965</v>
      </c>
      <c r="G242" s="45">
        <f ca="1">(YEAR(NOW())-YEAR(F242))</f>
        <v>51</v>
      </c>
    </row>
    <row r="243" spans="1:7" x14ac:dyDescent="0.25">
      <c r="A243" s="36">
        <v>242</v>
      </c>
      <c r="B243" s="39" t="s">
        <v>260</v>
      </c>
      <c r="C243" s="39" t="s">
        <v>1031</v>
      </c>
      <c r="D243" s="39" t="s">
        <v>283</v>
      </c>
      <c r="E243" s="40"/>
      <c r="F243" s="41">
        <v>26014</v>
      </c>
      <c r="G243" s="45">
        <f ca="1">(YEAR(NOW())-YEAR(F243))</f>
        <v>51</v>
      </c>
    </row>
    <row r="244" spans="1:7" x14ac:dyDescent="0.25">
      <c r="A244" s="36">
        <v>229</v>
      </c>
      <c r="B244" s="39" t="s">
        <v>300</v>
      </c>
      <c r="C244" s="39" t="s">
        <v>348</v>
      </c>
      <c r="D244" s="39" t="s">
        <v>349</v>
      </c>
      <c r="E244" s="40"/>
      <c r="F244" s="41">
        <v>26083</v>
      </c>
      <c r="G244" s="45">
        <f ca="1">(YEAR(NOW())-YEAR(F244))</f>
        <v>51</v>
      </c>
    </row>
    <row r="245" spans="1:7" x14ac:dyDescent="0.25">
      <c r="A245" s="36">
        <v>234</v>
      </c>
      <c r="B245" s="39" t="s">
        <v>622</v>
      </c>
      <c r="C245" s="39" t="s">
        <v>623</v>
      </c>
      <c r="D245" s="39" t="s">
        <v>624</v>
      </c>
      <c r="E245" s="40"/>
      <c r="F245" s="41">
        <v>26109</v>
      </c>
      <c r="G245" s="45">
        <f ca="1">(YEAR(NOW())-YEAR(F245))</f>
        <v>51</v>
      </c>
    </row>
    <row r="246" spans="1:7" x14ac:dyDescent="0.25">
      <c r="A246" s="36">
        <v>247</v>
      </c>
      <c r="B246" s="39" t="s">
        <v>286</v>
      </c>
      <c r="C246" s="39" t="s">
        <v>287</v>
      </c>
      <c r="D246" s="39" t="s">
        <v>288</v>
      </c>
      <c r="E246" s="40"/>
      <c r="F246" s="41">
        <v>26509</v>
      </c>
      <c r="G246" s="45">
        <f ca="1">(YEAR(NOW())-YEAR(F246))</f>
        <v>50</v>
      </c>
    </row>
    <row r="247" spans="1:7" x14ac:dyDescent="0.25">
      <c r="A247" s="36">
        <v>250</v>
      </c>
      <c r="B247" s="39" t="s">
        <v>574</v>
      </c>
      <c r="C247" s="39" t="s">
        <v>291</v>
      </c>
      <c r="D247" s="39" t="s">
        <v>247</v>
      </c>
      <c r="E247" s="40"/>
      <c r="F247" s="41">
        <v>26618</v>
      </c>
      <c r="G247" s="45">
        <f ca="1">(YEAR(NOW())-YEAR(F247))</f>
        <v>50</v>
      </c>
    </row>
    <row r="248" spans="1:7" x14ac:dyDescent="0.25">
      <c r="A248" s="36">
        <v>249</v>
      </c>
      <c r="B248" s="39" t="s">
        <v>501</v>
      </c>
      <c r="C248" s="39" t="s">
        <v>502</v>
      </c>
      <c r="D248" s="39" t="s">
        <v>503</v>
      </c>
      <c r="E248" s="40"/>
      <c r="F248" s="41">
        <v>26422</v>
      </c>
      <c r="G248" s="45">
        <f ca="1">(YEAR(NOW())-YEAR(F248))</f>
        <v>50</v>
      </c>
    </row>
    <row r="249" spans="1:7" x14ac:dyDescent="0.25">
      <c r="A249" s="36">
        <v>246</v>
      </c>
      <c r="B249" s="39" t="s">
        <v>283</v>
      </c>
      <c r="C249" s="39" t="s">
        <v>284</v>
      </c>
      <c r="D249" s="39" t="s">
        <v>285</v>
      </c>
      <c r="E249" s="40"/>
      <c r="F249" s="41">
        <v>26599</v>
      </c>
      <c r="G249" s="45">
        <f ca="1">(YEAR(NOW())-YEAR(F249))</f>
        <v>50</v>
      </c>
    </row>
    <row r="250" spans="1:7" x14ac:dyDescent="0.25">
      <c r="A250" s="36">
        <v>245</v>
      </c>
      <c r="B250" s="39" t="s">
        <v>143</v>
      </c>
      <c r="C250" s="39" t="s">
        <v>144</v>
      </c>
      <c r="D250" s="39" t="s">
        <v>145</v>
      </c>
      <c r="E250" s="40"/>
      <c r="F250" s="41">
        <v>26369</v>
      </c>
      <c r="G250" s="45">
        <f ca="1">(YEAR(NOW())-YEAR(F250))</f>
        <v>50</v>
      </c>
    </row>
    <row r="251" spans="1:7" x14ac:dyDescent="0.25">
      <c r="A251" s="36">
        <v>253</v>
      </c>
      <c r="B251" s="39" t="s">
        <v>1033</v>
      </c>
      <c r="C251" s="39" t="s">
        <v>1034</v>
      </c>
      <c r="D251" s="39" t="s">
        <v>102</v>
      </c>
      <c r="E251" s="40"/>
      <c r="F251" s="41">
        <v>26482</v>
      </c>
      <c r="G251" s="45">
        <f ca="1">(YEAR(NOW())-YEAR(F251))</f>
        <v>50</v>
      </c>
    </row>
    <row r="252" spans="1:7" x14ac:dyDescent="0.25">
      <c r="A252" s="36">
        <v>251</v>
      </c>
      <c r="B252" s="39" t="s">
        <v>235</v>
      </c>
      <c r="C252" s="39" t="s">
        <v>724</v>
      </c>
      <c r="D252" s="39" t="s">
        <v>626</v>
      </c>
      <c r="E252" s="40"/>
      <c r="F252" s="41">
        <v>26320</v>
      </c>
      <c r="G252" s="45">
        <f ca="1">(YEAR(NOW())-YEAR(F252))</f>
        <v>50</v>
      </c>
    </row>
    <row r="253" spans="1:7" x14ac:dyDescent="0.25">
      <c r="A253" s="36">
        <v>248</v>
      </c>
      <c r="B253" s="39" t="s">
        <v>430</v>
      </c>
      <c r="C253" s="39" t="s">
        <v>431</v>
      </c>
      <c r="D253" s="39" t="s">
        <v>187</v>
      </c>
      <c r="E253" s="40"/>
      <c r="F253" s="41">
        <v>26496</v>
      </c>
      <c r="G253" s="45">
        <f ca="1">(YEAR(NOW())-YEAR(F253))</f>
        <v>50</v>
      </c>
    </row>
    <row r="254" spans="1:7" x14ac:dyDescent="0.25">
      <c r="A254" s="36">
        <v>252</v>
      </c>
      <c r="B254" s="39" t="s">
        <v>1020</v>
      </c>
      <c r="C254" s="39" t="s">
        <v>1021</v>
      </c>
      <c r="D254" s="39" t="s">
        <v>280</v>
      </c>
      <c r="E254" s="40"/>
      <c r="F254" s="41">
        <v>26563</v>
      </c>
      <c r="G254" s="45">
        <f ca="1">(YEAR(NOW())-YEAR(F254))</f>
        <v>50</v>
      </c>
    </row>
    <row r="255" spans="1:7" x14ac:dyDescent="0.25">
      <c r="A255" s="36">
        <v>254</v>
      </c>
      <c r="B255" s="39" t="s">
        <v>327</v>
      </c>
      <c r="C255" s="39" t="s">
        <v>1043</v>
      </c>
      <c r="D255" s="39" t="s">
        <v>713</v>
      </c>
      <c r="E255" s="40"/>
      <c r="F255" s="41">
        <v>26644</v>
      </c>
      <c r="G255" s="45">
        <f ca="1">(YEAR(NOW())-YEAR(F255))</f>
        <v>50</v>
      </c>
    </row>
    <row r="256" spans="1:7" x14ac:dyDescent="0.25">
      <c r="A256" s="36">
        <v>261</v>
      </c>
      <c r="B256" s="39" t="s">
        <v>366</v>
      </c>
      <c r="C256" s="39" t="s">
        <v>367</v>
      </c>
      <c r="D256" s="39" t="s">
        <v>368</v>
      </c>
      <c r="E256" s="40"/>
      <c r="F256" s="41">
        <v>26706</v>
      </c>
      <c r="G256" s="45">
        <f ca="1">(YEAR(NOW())-YEAR(F256))</f>
        <v>49</v>
      </c>
    </row>
    <row r="257" spans="1:7" x14ac:dyDescent="0.25">
      <c r="A257" s="36">
        <v>263</v>
      </c>
      <c r="B257" s="39" t="s">
        <v>486</v>
      </c>
      <c r="C257" s="39" t="s">
        <v>661</v>
      </c>
      <c r="D257" s="39" t="s">
        <v>662</v>
      </c>
      <c r="E257" s="40"/>
      <c r="F257" s="41">
        <v>26768</v>
      </c>
      <c r="G257" s="45">
        <f ca="1">(YEAR(NOW())-YEAR(F257))</f>
        <v>49</v>
      </c>
    </row>
    <row r="258" spans="1:7" x14ac:dyDescent="0.25">
      <c r="A258" s="36">
        <v>257</v>
      </c>
      <c r="B258" s="39" t="s">
        <v>184</v>
      </c>
      <c r="C258" s="39" t="s">
        <v>245</v>
      </c>
      <c r="D258" s="39" t="s">
        <v>246</v>
      </c>
      <c r="E258" s="40"/>
      <c r="F258" s="41">
        <v>26810</v>
      </c>
      <c r="G258" s="45">
        <f ca="1">(YEAR(NOW())-YEAR(F258))</f>
        <v>49</v>
      </c>
    </row>
    <row r="259" spans="1:7" x14ac:dyDescent="0.25">
      <c r="A259" s="36">
        <v>264</v>
      </c>
      <c r="B259" s="39" t="s">
        <v>694</v>
      </c>
      <c r="C259" s="39" t="s">
        <v>695</v>
      </c>
      <c r="D259" s="39" t="s">
        <v>45</v>
      </c>
      <c r="E259" s="40"/>
      <c r="F259" s="41">
        <v>26991</v>
      </c>
      <c r="G259" s="45">
        <f ca="1">(YEAR(NOW())-YEAR(F259))</f>
        <v>49</v>
      </c>
    </row>
    <row r="260" spans="1:7" x14ac:dyDescent="0.25">
      <c r="A260" s="36">
        <v>258</v>
      </c>
      <c r="B260" s="39" t="s">
        <v>305</v>
      </c>
      <c r="C260" s="39" t="s">
        <v>306</v>
      </c>
      <c r="D260" s="39" t="s">
        <v>307</v>
      </c>
      <c r="E260" s="40"/>
      <c r="F260" s="41">
        <v>26774</v>
      </c>
      <c r="G260" s="45">
        <f ca="1">(YEAR(NOW())-YEAR(F260))</f>
        <v>49</v>
      </c>
    </row>
    <row r="261" spans="1:7" x14ac:dyDescent="0.25">
      <c r="A261" s="36">
        <v>256</v>
      </c>
      <c r="B261" s="39" t="s">
        <v>102</v>
      </c>
      <c r="C261" s="39" t="s">
        <v>206</v>
      </c>
      <c r="D261" s="39" t="s">
        <v>207</v>
      </c>
      <c r="E261" s="40"/>
      <c r="F261" s="41">
        <v>26945</v>
      </c>
      <c r="G261" s="45">
        <f ca="1">(YEAR(NOW())-YEAR(F261))</f>
        <v>49</v>
      </c>
    </row>
    <row r="262" spans="1:7" x14ac:dyDescent="0.25">
      <c r="A262" s="36">
        <v>255</v>
      </c>
      <c r="B262" s="39" t="s">
        <v>43</v>
      </c>
      <c r="C262" s="39" t="s">
        <v>188</v>
      </c>
      <c r="D262" s="39" t="s">
        <v>193</v>
      </c>
      <c r="E262" s="40"/>
      <c r="F262" s="41" t="s">
        <v>194</v>
      </c>
      <c r="G262" s="45">
        <f ca="1">(YEAR(NOW())-YEAR(F262))</f>
        <v>49</v>
      </c>
    </row>
    <row r="263" spans="1:7" x14ac:dyDescent="0.25">
      <c r="A263" s="36">
        <v>262</v>
      </c>
      <c r="B263" s="39" t="s">
        <v>203</v>
      </c>
      <c r="C263" s="39" t="s">
        <v>463</v>
      </c>
      <c r="D263" s="39" t="s">
        <v>464</v>
      </c>
      <c r="E263" s="40"/>
      <c r="F263" s="41">
        <v>26822</v>
      </c>
      <c r="G263" s="45">
        <f ca="1">(YEAR(NOW())-YEAR(F263))</f>
        <v>49</v>
      </c>
    </row>
    <row r="264" spans="1:7" x14ac:dyDescent="0.25">
      <c r="A264" s="36">
        <v>260</v>
      </c>
      <c r="B264" s="39" t="s">
        <v>111</v>
      </c>
      <c r="C264" s="39" t="s">
        <v>362</v>
      </c>
      <c r="D264" s="39" t="s">
        <v>363</v>
      </c>
      <c r="E264" s="40"/>
      <c r="F264" s="41">
        <v>26956</v>
      </c>
      <c r="G264" s="45">
        <f ca="1">(YEAR(NOW())-YEAR(F264))</f>
        <v>49</v>
      </c>
    </row>
    <row r="265" spans="1:7" x14ac:dyDescent="0.25">
      <c r="A265" s="36">
        <v>259</v>
      </c>
      <c r="B265" s="39" t="s">
        <v>159</v>
      </c>
      <c r="C265" s="39" t="s">
        <v>351</v>
      </c>
      <c r="D265" s="39" t="s">
        <v>352</v>
      </c>
      <c r="E265" s="40"/>
      <c r="F265" s="41">
        <v>26679</v>
      </c>
      <c r="G265" s="45">
        <f ca="1">(YEAR(NOW())-YEAR(F265))</f>
        <v>49</v>
      </c>
    </row>
    <row r="266" spans="1:7" x14ac:dyDescent="0.25">
      <c r="A266" s="36">
        <v>276</v>
      </c>
      <c r="B266" s="39" t="s">
        <v>890</v>
      </c>
      <c r="C266" s="39" t="s">
        <v>891</v>
      </c>
      <c r="D266" s="39" t="s">
        <v>264</v>
      </c>
      <c r="E266" s="40"/>
      <c r="F266" s="41">
        <v>27367</v>
      </c>
      <c r="G266" s="45">
        <f ca="1">(YEAR(NOW())-YEAR(F266))</f>
        <v>48</v>
      </c>
    </row>
    <row r="267" spans="1:7" x14ac:dyDescent="0.25">
      <c r="A267" s="36">
        <v>274</v>
      </c>
      <c r="B267" s="39" t="s">
        <v>766</v>
      </c>
      <c r="C267" s="39" t="s">
        <v>544</v>
      </c>
      <c r="D267" s="39" t="s">
        <v>767</v>
      </c>
      <c r="E267" s="40"/>
      <c r="F267" s="41">
        <v>27118</v>
      </c>
      <c r="G267" s="45">
        <f ca="1">(YEAR(NOW())-YEAR(F267))</f>
        <v>48</v>
      </c>
    </row>
    <row r="268" spans="1:7" x14ac:dyDescent="0.25">
      <c r="A268" s="36">
        <v>272</v>
      </c>
      <c r="B268" s="39" t="s">
        <v>45</v>
      </c>
      <c r="C268" s="39" t="s">
        <v>706</v>
      </c>
      <c r="D268" s="39" t="s">
        <v>707</v>
      </c>
      <c r="E268" s="40"/>
      <c r="F268" s="41">
        <v>27262</v>
      </c>
      <c r="G268" s="45">
        <f ca="1">(YEAR(NOW())-YEAR(F268))</f>
        <v>48</v>
      </c>
    </row>
    <row r="269" spans="1:7" x14ac:dyDescent="0.25">
      <c r="A269" s="36">
        <v>275</v>
      </c>
      <c r="B269" s="39" t="s">
        <v>187</v>
      </c>
      <c r="C269" s="39" t="s">
        <v>829</v>
      </c>
      <c r="D269" s="39" t="s">
        <v>849</v>
      </c>
      <c r="E269" s="40"/>
      <c r="F269" s="41">
        <v>27049</v>
      </c>
      <c r="G269" s="45">
        <f ca="1">(YEAR(NOW())-YEAR(F269))</f>
        <v>48</v>
      </c>
    </row>
    <row r="270" spans="1:7" x14ac:dyDescent="0.25">
      <c r="A270" s="36">
        <v>278</v>
      </c>
      <c r="B270" s="39" t="s">
        <v>1040</v>
      </c>
      <c r="C270" s="39" t="s">
        <v>1041</v>
      </c>
      <c r="D270" s="39" t="s">
        <v>1042</v>
      </c>
      <c r="E270" s="40"/>
      <c r="F270" s="41">
        <v>27255</v>
      </c>
      <c r="G270" s="45">
        <f ca="1">(YEAR(NOW())-YEAR(F270))</f>
        <v>48</v>
      </c>
    </row>
    <row r="271" spans="1:7" x14ac:dyDescent="0.25">
      <c r="A271" s="36">
        <v>266</v>
      </c>
      <c r="B271" s="39" t="s">
        <v>51</v>
      </c>
      <c r="C271" s="39" t="s">
        <v>119</v>
      </c>
      <c r="D271" s="39" t="s">
        <v>120</v>
      </c>
      <c r="E271" s="40"/>
      <c r="F271" s="41">
        <v>27173</v>
      </c>
      <c r="G271" s="45">
        <f ca="1">(YEAR(NOW())-YEAR(F271))</f>
        <v>48</v>
      </c>
    </row>
    <row r="272" spans="1:7" x14ac:dyDescent="0.25">
      <c r="A272" s="36">
        <v>277</v>
      </c>
      <c r="B272" s="39" t="s">
        <v>733</v>
      </c>
      <c r="C272" s="39" t="s">
        <v>313</v>
      </c>
      <c r="D272" s="39" t="s">
        <v>225</v>
      </c>
      <c r="E272" s="40"/>
      <c r="F272" s="41">
        <v>27101</v>
      </c>
      <c r="G272" s="45">
        <f ca="1">(YEAR(NOW())-YEAR(F272))</f>
        <v>48</v>
      </c>
    </row>
    <row r="273" spans="1:7" x14ac:dyDescent="0.25">
      <c r="A273" s="36">
        <v>271</v>
      </c>
      <c r="B273" s="39" t="s">
        <v>658</v>
      </c>
      <c r="C273" s="39" t="s">
        <v>666</v>
      </c>
      <c r="D273" s="39" t="s">
        <v>457</v>
      </c>
      <c r="E273" s="40"/>
      <c r="F273" s="41">
        <v>27266</v>
      </c>
      <c r="G273" s="45">
        <f ca="1">(YEAR(NOW())-YEAR(F273))</f>
        <v>48</v>
      </c>
    </row>
    <row r="274" spans="1:7" x14ac:dyDescent="0.25">
      <c r="A274" s="36">
        <v>268</v>
      </c>
      <c r="B274" s="39" t="s">
        <v>230</v>
      </c>
      <c r="C274" s="39" t="s">
        <v>459</v>
      </c>
      <c r="D274" s="39" t="s">
        <v>460</v>
      </c>
      <c r="E274" s="40"/>
      <c r="F274" s="41">
        <v>27237</v>
      </c>
      <c r="G274" s="45">
        <f ca="1">(YEAR(NOW())-YEAR(F274))</f>
        <v>48</v>
      </c>
    </row>
    <row r="275" spans="1:7" x14ac:dyDescent="0.25">
      <c r="A275" s="36">
        <v>265</v>
      </c>
      <c r="B275" s="39" t="s">
        <v>43</v>
      </c>
      <c r="C275" s="39" t="s">
        <v>44</v>
      </c>
      <c r="D275" s="39" t="s">
        <v>45</v>
      </c>
      <c r="E275" s="40"/>
      <c r="F275" s="41" t="s">
        <v>46</v>
      </c>
      <c r="G275" s="45">
        <f ca="1">(YEAR(NOW())-YEAR(F275))</f>
        <v>48</v>
      </c>
    </row>
    <row r="276" spans="1:7" x14ac:dyDescent="0.25">
      <c r="A276" s="36">
        <v>267</v>
      </c>
      <c r="B276" s="39" t="s">
        <v>178</v>
      </c>
      <c r="C276" s="39" t="s">
        <v>257</v>
      </c>
      <c r="D276" s="39" t="s">
        <v>258</v>
      </c>
      <c r="E276" s="40"/>
      <c r="F276" s="41">
        <v>27354</v>
      </c>
      <c r="G276" s="45">
        <f ca="1">(YEAR(NOW())-YEAR(F276))</f>
        <v>48</v>
      </c>
    </row>
    <row r="277" spans="1:7" x14ac:dyDescent="0.25">
      <c r="A277" s="36">
        <v>270</v>
      </c>
      <c r="B277" s="39" t="s">
        <v>594</v>
      </c>
      <c r="C277" s="39" t="s">
        <v>595</v>
      </c>
      <c r="D277" s="39" t="s">
        <v>596</v>
      </c>
      <c r="E277" s="40"/>
      <c r="F277" s="41">
        <v>27250</v>
      </c>
      <c r="G277" s="45">
        <f ca="1">(YEAR(NOW())-YEAR(F277))</f>
        <v>48</v>
      </c>
    </row>
    <row r="278" spans="1:7" x14ac:dyDescent="0.25">
      <c r="A278" s="36">
        <v>269</v>
      </c>
      <c r="B278" s="39" t="s">
        <v>416</v>
      </c>
      <c r="C278" s="39" t="s">
        <v>278</v>
      </c>
      <c r="D278" s="39" t="s">
        <v>471</v>
      </c>
      <c r="E278" s="40"/>
      <c r="F278" s="41">
        <v>27381</v>
      </c>
      <c r="G278" s="45">
        <f ca="1">(YEAR(NOW())-YEAR(F278))</f>
        <v>48</v>
      </c>
    </row>
    <row r="279" spans="1:7" x14ac:dyDescent="0.25">
      <c r="A279" s="36">
        <v>273</v>
      </c>
      <c r="B279" s="39" t="s">
        <v>761</v>
      </c>
      <c r="C279" s="39" t="s">
        <v>762</v>
      </c>
      <c r="D279" s="39" t="s">
        <v>763</v>
      </c>
      <c r="E279" s="40"/>
      <c r="F279" s="41">
        <v>27153</v>
      </c>
      <c r="G279" s="45">
        <f ca="1">(YEAR(NOW())-YEAR(F279))</f>
        <v>48</v>
      </c>
    </row>
    <row r="280" spans="1:7" x14ac:dyDescent="0.25">
      <c r="A280" s="36">
        <v>282</v>
      </c>
      <c r="B280" s="39" t="s">
        <v>45</v>
      </c>
      <c r="C280" s="39" t="s">
        <v>350</v>
      </c>
      <c r="D280" s="39" t="s">
        <v>45</v>
      </c>
      <c r="E280" s="40"/>
      <c r="F280" s="41">
        <v>27550</v>
      </c>
      <c r="G280" s="45">
        <f ca="1">(YEAR(NOW())-YEAR(F280))</f>
        <v>47</v>
      </c>
    </row>
    <row r="281" spans="1:7" x14ac:dyDescent="0.25">
      <c r="A281" s="36">
        <v>279</v>
      </c>
      <c r="B281" s="39" t="s">
        <v>72</v>
      </c>
      <c r="C281" s="39" t="s">
        <v>73</v>
      </c>
      <c r="D281" s="39" t="s">
        <v>74</v>
      </c>
      <c r="E281" s="40"/>
      <c r="F281" s="41" t="s">
        <v>75</v>
      </c>
      <c r="G281" s="45">
        <f ca="1">(YEAR(NOW())-YEAR(F281))</f>
        <v>47</v>
      </c>
    </row>
    <row r="282" spans="1:7" x14ac:dyDescent="0.25">
      <c r="A282" s="36">
        <v>285</v>
      </c>
      <c r="B282" s="39" t="s">
        <v>486</v>
      </c>
      <c r="C282" s="39" t="s">
        <v>487</v>
      </c>
      <c r="D282" s="39" t="s">
        <v>488</v>
      </c>
      <c r="E282" s="40"/>
      <c r="F282" s="41" t="s">
        <v>489</v>
      </c>
      <c r="G282" s="45">
        <f ca="1">(YEAR(NOW())-YEAR(F282))</f>
        <v>47</v>
      </c>
    </row>
    <row r="283" spans="1:7" x14ac:dyDescent="0.25">
      <c r="A283" s="36">
        <v>283</v>
      </c>
      <c r="B283" s="39" t="s">
        <v>369</v>
      </c>
      <c r="C283" s="39" t="s">
        <v>370</v>
      </c>
      <c r="D283" s="39" t="s">
        <v>371</v>
      </c>
      <c r="E283" s="40"/>
      <c r="F283" s="41">
        <v>27451</v>
      </c>
      <c r="G283" s="45">
        <f ca="1">(YEAR(NOW())-YEAR(F283))</f>
        <v>47</v>
      </c>
    </row>
    <row r="284" spans="1:7" x14ac:dyDescent="0.25">
      <c r="A284" s="36">
        <v>289</v>
      </c>
      <c r="B284" s="39" t="s">
        <v>280</v>
      </c>
      <c r="C284" s="39" t="s">
        <v>861</v>
      </c>
      <c r="D284" s="39" t="s">
        <v>187</v>
      </c>
      <c r="E284" s="40"/>
      <c r="F284" s="41">
        <v>27522</v>
      </c>
      <c r="G284" s="45">
        <f ca="1">(YEAR(NOW())-YEAR(F284))</f>
        <v>47</v>
      </c>
    </row>
    <row r="285" spans="1:7" x14ac:dyDescent="0.25">
      <c r="A285" s="36">
        <v>280</v>
      </c>
      <c r="B285" s="39" t="s">
        <v>157</v>
      </c>
      <c r="C285" s="39" t="s">
        <v>158</v>
      </c>
      <c r="D285" s="39" t="s">
        <v>159</v>
      </c>
      <c r="E285" s="40"/>
      <c r="F285" s="41">
        <v>27744</v>
      </c>
      <c r="G285" s="45">
        <f ca="1">(YEAR(NOW())-YEAR(F285))</f>
        <v>47</v>
      </c>
    </row>
    <row r="286" spans="1:7" x14ac:dyDescent="0.25">
      <c r="A286" s="36">
        <v>284</v>
      </c>
      <c r="B286" s="39" t="s">
        <v>43</v>
      </c>
      <c r="C286" s="39" t="s">
        <v>418</v>
      </c>
      <c r="D286" s="39" t="s">
        <v>419</v>
      </c>
      <c r="E286" s="40"/>
      <c r="F286" s="41">
        <v>27511</v>
      </c>
      <c r="G286" s="45">
        <f ca="1">(YEAR(NOW())-YEAR(F286))</f>
        <v>47</v>
      </c>
    </row>
    <row r="287" spans="1:7" x14ac:dyDescent="0.25">
      <c r="A287" s="36">
        <v>287</v>
      </c>
      <c r="B287" s="39" t="s">
        <v>43</v>
      </c>
      <c r="C287" s="39" t="s">
        <v>114</v>
      </c>
      <c r="D287" s="39" t="s">
        <v>759</v>
      </c>
      <c r="E287" s="40"/>
      <c r="F287" s="41">
        <v>27721</v>
      </c>
      <c r="G287" s="45">
        <f ca="1">(YEAR(NOW())-YEAR(F287))</f>
        <v>47</v>
      </c>
    </row>
    <row r="288" spans="1:7" x14ac:dyDescent="0.25">
      <c r="A288" s="36">
        <v>290</v>
      </c>
      <c r="B288" s="39" t="s">
        <v>1023</v>
      </c>
      <c r="C288" s="39" t="s">
        <v>1024</v>
      </c>
      <c r="D288" s="39" t="s">
        <v>460</v>
      </c>
      <c r="E288" s="40"/>
      <c r="F288" s="41">
        <v>27691</v>
      </c>
      <c r="G288" s="45">
        <f ca="1">(YEAR(NOW())-YEAR(F288))</f>
        <v>47</v>
      </c>
    </row>
    <row r="289" spans="1:7" x14ac:dyDescent="0.25">
      <c r="A289" s="36">
        <v>286</v>
      </c>
      <c r="B289" s="39" t="s">
        <v>494</v>
      </c>
      <c r="C289" s="39" t="s">
        <v>540</v>
      </c>
      <c r="D289" s="39" t="s">
        <v>541</v>
      </c>
      <c r="E289" s="40"/>
      <c r="F289" s="41">
        <v>27474</v>
      </c>
      <c r="G289" s="45">
        <f ca="1">(YEAR(NOW())-YEAR(F289))</f>
        <v>47</v>
      </c>
    </row>
    <row r="290" spans="1:7" x14ac:dyDescent="0.25">
      <c r="A290" s="36">
        <v>281</v>
      </c>
      <c r="B290" s="39" t="s">
        <v>289</v>
      </c>
      <c r="C290" s="39" t="s">
        <v>290</v>
      </c>
      <c r="D290" s="39" t="s">
        <v>111</v>
      </c>
      <c r="E290" s="40"/>
      <c r="F290" s="41">
        <v>27432</v>
      </c>
      <c r="G290" s="45">
        <f ca="1">(YEAR(NOW())-YEAR(F290))</f>
        <v>47</v>
      </c>
    </row>
    <row r="291" spans="1:7" x14ac:dyDescent="0.25">
      <c r="A291" s="36">
        <v>288</v>
      </c>
      <c r="B291" s="39" t="s">
        <v>817</v>
      </c>
      <c r="C291" s="39" t="s">
        <v>818</v>
      </c>
      <c r="D291" s="39" t="s">
        <v>819</v>
      </c>
      <c r="E291" s="40"/>
      <c r="F291" s="41">
        <v>27501</v>
      </c>
      <c r="G291" s="45">
        <f ca="1">(YEAR(NOW())-YEAR(F291))</f>
        <v>47</v>
      </c>
    </row>
    <row r="292" spans="1:7" x14ac:dyDescent="0.25">
      <c r="A292" s="36">
        <v>297</v>
      </c>
      <c r="B292" s="39" t="s">
        <v>187</v>
      </c>
      <c r="C292" s="39" t="s">
        <v>671</v>
      </c>
      <c r="D292" s="39" t="s">
        <v>381</v>
      </c>
      <c r="E292" s="40"/>
      <c r="F292" s="41">
        <v>27900</v>
      </c>
      <c r="G292" s="45">
        <f ca="1">(YEAR(NOW())-YEAR(F292))</f>
        <v>46</v>
      </c>
    </row>
    <row r="293" spans="1:7" x14ac:dyDescent="0.25">
      <c r="A293" s="36">
        <v>291</v>
      </c>
      <c r="B293" s="39" t="s">
        <v>51</v>
      </c>
      <c r="C293" s="39" t="s">
        <v>52</v>
      </c>
      <c r="D293" s="39" t="s">
        <v>53</v>
      </c>
      <c r="E293" s="40"/>
      <c r="F293" s="41" t="s">
        <v>54</v>
      </c>
      <c r="G293" s="45">
        <f ca="1">(YEAR(NOW())-YEAR(F293))</f>
        <v>46</v>
      </c>
    </row>
    <row r="294" spans="1:7" x14ac:dyDescent="0.25">
      <c r="A294" s="36">
        <v>298</v>
      </c>
      <c r="B294" s="39" t="s">
        <v>381</v>
      </c>
      <c r="C294" s="39" t="s">
        <v>700</v>
      </c>
      <c r="D294" s="39" t="s">
        <v>86</v>
      </c>
      <c r="E294" s="40"/>
      <c r="F294" s="41">
        <v>28118</v>
      </c>
      <c r="G294" s="45">
        <f ca="1">(YEAR(NOW())-YEAR(F294))</f>
        <v>46</v>
      </c>
    </row>
    <row r="295" spans="1:7" x14ac:dyDescent="0.25">
      <c r="A295" s="36">
        <v>294</v>
      </c>
      <c r="B295" s="39" t="s">
        <v>264</v>
      </c>
      <c r="C295" s="39" t="s">
        <v>265</v>
      </c>
      <c r="D295" s="39" t="s">
        <v>69</v>
      </c>
      <c r="E295" s="40"/>
      <c r="F295" s="41">
        <v>28120</v>
      </c>
      <c r="G295" s="45">
        <f ca="1">(YEAR(NOW())-YEAR(F295))</f>
        <v>46</v>
      </c>
    </row>
    <row r="296" spans="1:7" x14ac:dyDescent="0.25">
      <c r="A296" s="36">
        <v>299</v>
      </c>
      <c r="B296" s="39" t="s">
        <v>62</v>
      </c>
      <c r="C296" s="39" t="s">
        <v>406</v>
      </c>
      <c r="D296" s="39" t="s">
        <v>713</v>
      </c>
      <c r="E296" s="40"/>
      <c r="F296" s="41">
        <v>27968</v>
      </c>
      <c r="G296" s="45">
        <f ca="1">(YEAR(NOW())-YEAR(F296))</f>
        <v>46</v>
      </c>
    </row>
    <row r="297" spans="1:7" x14ac:dyDescent="0.25">
      <c r="A297" s="36">
        <v>292</v>
      </c>
      <c r="B297" s="39" t="s">
        <v>60</v>
      </c>
      <c r="C297" s="39" t="s">
        <v>61</v>
      </c>
      <c r="D297" s="39" t="s">
        <v>62</v>
      </c>
      <c r="E297" s="40"/>
      <c r="F297" s="41" t="s">
        <v>63</v>
      </c>
      <c r="G297" s="45">
        <f ca="1">(YEAR(NOW())-YEAR(F297))</f>
        <v>46</v>
      </c>
    </row>
    <row r="298" spans="1:7" x14ac:dyDescent="0.25">
      <c r="A298" s="36">
        <v>300</v>
      </c>
      <c r="B298" s="39" t="s">
        <v>193</v>
      </c>
      <c r="C298" s="39" t="s">
        <v>977</v>
      </c>
      <c r="D298" s="39" t="s">
        <v>978</v>
      </c>
      <c r="E298" s="40"/>
      <c r="F298" s="41">
        <v>27826</v>
      </c>
      <c r="G298" s="45">
        <f ca="1">(YEAR(NOW())-YEAR(F298))</f>
        <v>46</v>
      </c>
    </row>
    <row r="299" spans="1:7" x14ac:dyDescent="0.25">
      <c r="A299" s="36">
        <v>301</v>
      </c>
      <c r="B299" s="39" t="s">
        <v>203</v>
      </c>
      <c r="C299" s="39" t="s">
        <v>1026</v>
      </c>
      <c r="D299" s="39" t="s">
        <v>835</v>
      </c>
      <c r="E299" s="40"/>
      <c r="F299" s="41">
        <v>27861</v>
      </c>
      <c r="G299" s="45">
        <f ca="1">(YEAR(NOW())-YEAR(F299))</f>
        <v>46</v>
      </c>
    </row>
    <row r="300" spans="1:7" x14ac:dyDescent="0.25">
      <c r="A300" s="36">
        <v>293</v>
      </c>
      <c r="B300" s="39" t="s">
        <v>201</v>
      </c>
      <c r="C300" s="39" t="s">
        <v>202</v>
      </c>
      <c r="D300" s="39" t="s">
        <v>203</v>
      </c>
      <c r="E300" s="40"/>
      <c r="F300" s="41">
        <v>28069</v>
      </c>
      <c r="G300" s="45">
        <f ca="1">(YEAR(NOW())-YEAR(F300))</f>
        <v>46</v>
      </c>
    </row>
    <row r="301" spans="1:7" x14ac:dyDescent="0.25">
      <c r="A301" s="36">
        <v>295</v>
      </c>
      <c r="B301" s="39" t="s">
        <v>134</v>
      </c>
      <c r="C301" s="39" t="s">
        <v>266</v>
      </c>
      <c r="D301" s="39" t="s">
        <v>43</v>
      </c>
      <c r="E301" s="40"/>
      <c r="F301" s="41" t="s">
        <v>267</v>
      </c>
      <c r="G301" s="45">
        <f ca="1">(YEAR(NOW())-YEAR(F301))</f>
        <v>46</v>
      </c>
    </row>
    <row r="302" spans="1:7" x14ac:dyDescent="0.25">
      <c r="A302" s="36">
        <v>296</v>
      </c>
      <c r="B302" s="39" t="s">
        <v>557</v>
      </c>
      <c r="C302" s="39" t="s">
        <v>558</v>
      </c>
      <c r="D302" s="39" t="s">
        <v>559</v>
      </c>
      <c r="E302" s="40"/>
      <c r="F302" s="41">
        <v>27914</v>
      </c>
      <c r="G302" s="45">
        <f ca="1">(YEAR(NOW())-YEAR(F302))</f>
        <v>46</v>
      </c>
    </row>
    <row r="303" spans="1:7" x14ac:dyDescent="0.25">
      <c r="A303" s="36">
        <v>305</v>
      </c>
      <c r="B303" s="39" t="s">
        <v>388</v>
      </c>
      <c r="C303" s="39" t="s">
        <v>389</v>
      </c>
      <c r="D303" s="39" t="s">
        <v>390</v>
      </c>
      <c r="E303" s="40"/>
      <c r="F303" s="41" t="s">
        <v>391</v>
      </c>
      <c r="G303" s="45">
        <f ca="1">(YEAR(NOW())-YEAR(F303))</f>
        <v>45</v>
      </c>
    </row>
    <row r="304" spans="1:7" x14ac:dyDescent="0.25">
      <c r="A304" s="36">
        <v>303</v>
      </c>
      <c r="B304" s="39" t="s">
        <v>308</v>
      </c>
      <c r="C304" s="39" t="s">
        <v>309</v>
      </c>
      <c r="D304" s="39" t="s">
        <v>146</v>
      </c>
      <c r="E304" s="40"/>
      <c r="F304" s="41" t="s">
        <v>310</v>
      </c>
      <c r="G304" s="45">
        <f ca="1">(YEAR(NOW())-YEAR(F304))</f>
        <v>45</v>
      </c>
    </row>
    <row r="305" spans="1:7" x14ac:dyDescent="0.25">
      <c r="A305" s="36">
        <v>304</v>
      </c>
      <c r="B305" s="39" t="s">
        <v>381</v>
      </c>
      <c r="C305" s="39" t="s">
        <v>382</v>
      </c>
      <c r="D305" s="39" t="s">
        <v>383</v>
      </c>
      <c r="E305" s="40"/>
      <c r="F305" s="41">
        <v>28200</v>
      </c>
      <c r="G305" s="45">
        <f ca="1">(YEAR(NOW())-YEAR(F305))</f>
        <v>45</v>
      </c>
    </row>
    <row r="306" spans="1:7" x14ac:dyDescent="0.25">
      <c r="A306" s="36">
        <v>302</v>
      </c>
      <c r="B306" s="39" t="s">
        <v>109</v>
      </c>
      <c r="C306" s="39" t="s">
        <v>110</v>
      </c>
      <c r="D306" s="39" t="s">
        <v>111</v>
      </c>
      <c r="E306" s="40"/>
      <c r="F306" s="41">
        <v>28288</v>
      </c>
      <c r="G306" s="45">
        <f ca="1">(YEAR(NOW())-YEAR(F306))</f>
        <v>45</v>
      </c>
    </row>
    <row r="307" spans="1:7" x14ac:dyDescent="0.25">
      <c r="A307" s="36">
        <v>310</v>
      </c>
      <c r="B307" s="39" t="s">
        <v>909</v>
      </c>
      <c r="C307" s="39" t="s">
        <v>910</v>
      </c>
      <c r="D307" s="39" t="s">
        <v>911</v>
      </c>
      <c r="E307" s="40"/>
      <c r="F307" s="41">
        <v>28228</v>
      </c>
      <c r="G307" s="45">
        <f ca="1">(YEAR(NOW())-YEAR(F307))</f>
        <v>45</v>
      </c>
    </row>
    <row r="308" spans="1:7" x14ac:dyDescent="0.25">
      <c r="A308" s="36">
        <v>309</v>
      </c>
      <c r="B308" s="39" t="s">
        <v>419</v>
      </c>
      <c r="C308" s="39" t="s">
        <v>764</v>
      </c>
      <c r="D308" s="39" t="s">
        <v>157</v>
      </c>
      <c r="E308" s="40"/>
      <c r="F308" s="41">
        <v>28128</v>
      </c>
      <c r="G308" s="45">
        <f ca="1">(YEAR(NOW())-YEAR(F308))</f>
        <v>45</v>
      </c>
    </row>
    <row r="309" spans="1:7" x14ac:dyDescent="0.25">
      <c r="A309" s="36">
        <v>306</v>
      </c>
      <c r="B309" s="39" t="s">
        <v>514</v>
      </c>
      <c r="C309" s="39" t="s">
        <v>515</v>
      </c>
      <c r="D309" s="39" t="s">
        <v>516</v>
      </c>
      <c r="E309" s="40"/>
      <c r="F309" s="41">
        <v>28486</v>
      </c>
      <c r="G309" s="45">
        <f ca="1">(YEAR(NOW())-YEAR(F309))</f>
        <v>45</v>
      </c>
    </row>
    <row r="310" spans="1:7" x14ac:dyDescent="0.25">
      <c r="A310" s="36">
        <v>307</v>
      </c>
      <c r="B310" s="39" t="s">
        <v>421</v>
      </c>
      <c r="C310" s="39" t="s">
        <v>309</v>
      </c>
      <c r="D310" s="39" t="s">
        <v>460</v>
      </c>
      <c r="E310" s="40"/>
      <c r="F310" s="41">
        <v>28205</v>
      </c>
      <c r="G310" s="45">
        <f ca="1">(YEAR(NOW())-YEAR(F310))</f>
        <v>45</v>
      </c>
    </row>
    <row r="311" spans="1:7" x14ac:dyDescent="0.25">
      <c r="A311" s="36">
        <v>311</v>
      </c>
      <c r="B311" s="39" t="s">
        <v>560</v>
      </c>
      <c r="C311" s="39" t="s">
        <v>965</v>
      </c>
      <c r="D311" s="39" t="s">
        <v>187</v>
      </c>
      <c r="E311" s="40"/>
      <c r="F311" s="41">
        <v>28326</v>
      </c>
      <c r="G311" s="45">
        <f ca="1">(YEAR(NOW())-YEAR(F311))</f>
        <v>45</v>
      </c>
    </row>
    <row r="312" spans="1:7" x14ac:dyDescent="0.25">
      <c r="A312" s="36">
        <v>312</v>
      </c>
      <c r="B312" s="39" t="s">
        <v>1036</v>
      </c>
      <c r="C312" s="39" t="s">
        <v>1037</v>
      </c>
      <c r="D312" s="39" t="s">
        <v>1038</v>
      </c>
      <c r="E312" s="40"/>
      <c r="F312" s="41">
        <v>28311</v>
      </c>
      <c r="G312" s="45">
        <f ca="1">(YEAR(NOW())-YEAR(F312))</f>
        <v>45</v>
      </c>
    </row>
    <row r="313" spans="1:7" x14ac:dyDescent="0.25">
      <c r="A313" s="36">
        <v>308</v>
      </c>
      <c r="B313" s="39" t="s">
        <v>669</v>
      </c>
      <c r="C313" s="39" t="s">
        <v>670</v>
      </c>
      <c r="D313" s="39" t="s">
        <v>134</v>
      </c>
      <c r="E313" s="40"/>
      <c r="F313" s="41">
        <v>28418</v>
      </c>
      <c r="G313" s="45">
        <f ca="1">(YEAR(NOW())-YEAR(F313))</f>
        <v>45</v>
      </c>
    </row>
    <row r="314" spans="1:7" x14ac:dyDescent="0.25">
      <c r="A314" s="36">
        <v>317</v>
      </c>
      <c r="B314" s="39" t="s">
        <v>96</v>
      </c>
      <c r="C314" s="39" t="s">
        <v>428</v>
      </c>
      <c r="D314" s="39" t="s">
        <v>429</v>
      </c>
      <c r="E314" s="40"/>
      <c r="F314" s="41">
        <v>28587</v>
      </c>
      <c r="G314" s="45">
        <f ca="1">(YEAR(NOW())-YEAR(F314))</f>
        <v>44</v>
      </c>
    </row>
    <row r="315" spans="1:7" x14ac:dyDescent="0.25">
      <c r="A315" s="36">
        <v>316</v>
      </c>
      <c r="B315" s="39" t="s">
        <v>86</v>
      </c>
      <c r="C315" s="39" t="s">
        <v>254</v>
      </c>
      <c r="D315" s="39" t="s">
        <v>51</v>
      </c>
      <c r="E315" s="40"/>
      <c r="F315" s="41">
        <v>28795</v>
      </c>
      <c r="G315" s="45">
        <f ca="1">(YEAR(NOW())-YEAR(F315))</f>
        <v>44</v>
      </c>
    </row>
    <row r="316" spans="1:7" x14ac:dyDescent="0.25">
      <c r="A316" s="36">
        <v>319</v>
      </c>
      <c r="B316" s="39" t="s">
        <v>439</v>
      </c>
      <c r="C316" s="39" t="s">
        <v>440</v>
      </c>
      <c r="D316" s="39" t="s">
        <v>441</v>
      </c>
      <c r="E316" s="40"/>
      <c r="F316" s="41">
        <v>28581</v>
      </c>
      <c r="G316" s="45">
        <f ca="1">(YEAR(NOW())-YEAR(F316))</f>
        <v>44</v>
      </c>
    </row>
    <row r="317" spans="1:7" x14ac:dyDescent="0.25">
      <c r="A317" s="36">
        <v>320</v>
      </c>
      <c r="B317" s="39" t="s">
        <v>69</v>
      </c>
      <c r="C317" s="39" t="s">
        <v>524</v>
      </c>
      <c r="D317" s="39" t="s">
        <v>525</v>
      </c>
      <c r="E317" s="40"/>
      <c r="F317" s="41">
        <v>28619</v>
      </c>
      <c r="G317" s="45">
        <f ca="1">(YEAR(NOW())-YEAR(F317))</f>
        <v>44</v>
      </c>
    </row>
    <row r="318" spans="1:7" x14ac:dyDescent="0.25">
      <c r="A318" s="36">
        <v>315</v>
      </c>
      <c r="B318" s="39" t="s">
        <v>238</v>
      </c>
      <c r="C318" s="39" t="s">
        <v>239</v>
      </c>
      <c r="D318" s="39" t="s">
        <v>193</v>
      </c>
      <c r="E318" s="40"/>
      <c r="F318" s="41">
        <v>28789</v>
      </c>
      <c r="G318" s="45">
        <f ca="1">(YEAR(NOW())-YEAR(F318))</f>
        <v>44</v>
      </c>
    </row>
    <row r="319" spans="1:7" x14ac:dyDescent="0.25">
      <c r="A319" s="36">
        <v>321</v>
      </c>
      <c r="B319" s="39" t="s">
        <v>289</v>
      </c>
      <c r="C319" s="39" t="s">
        <v>545</v>
      </c>
      <c r="D319" s="39" t="s">
        <v>432</v>
      </c>
      <c r="E319" s="40"/>
      <c r="F319" s="41">
        <v>28594</v>
      </c>
      <c r="G319" s="45">
        <f ca="1">(YEAR(NOW())-YEAR(F319))</f>
        <v>44</v>
      </c>
    </row>
    <row r="320" spans="1:7" x14ac:dyDescent="0.25">
      <c r="A320" s="36">
        <v>318</v>
      </c>
      <c r="B320" s="39" t="s">
        <v>432</v>
      </c>
      <c r="C320" s="39" t="s">
        <v>433</v>
      </c>
      <c r="D320" s="39" t="s">
        <v>434</v>
      </c>
      <c r="E320" s="40"/>
      <c r="F320" s="41">
        <v>28503</v>
      </c>
      <c r="G320" s="45">
        <f ca="1">(YEAR(NOW())-YEAR(F320))</f>
        <v>44</v>
      </c>
    </row>
    <row r="321" spans="1:7" x14ac:dyDescent="0.25">
      <c r="A321" s="36">
        <v>313</v>
      </c>
      <c r="B321" s="39" t="s">
        <v>67</v>
      </c>
      <c r="C321" s="39" t="s">
        <v>68</v>
      </c>
      <c r="D321" s="39" t="s">
        <v>69</v>
      </c>
      <c r="E321" s="40"/>
      <c r="F321" s="41" t="s">
        <v>70</v>
      </c>
      <c r="G321" s="45">
        <f ca="1">(YEAR(NOW())-YEAR(F321))</f>
        <v>44</v>
      </c>
    </row>
    <row r="322" spans="1:7" x14ac:dyDescent="0.25">
      <c r="A322" s="36">
        <v>314</v>
      </c>
      <c r="B322" s="39" t="s">
        <v>210</v>
      </c>
      <c r="C322" s="39" t="s">
        <v>211</v>
      </c>
      <c r="D322" s="39" t="s">
        <v>212</v>
      </c>
      <c r="E322" s="40"/>
      <c r="F322" s="41">
        <v>28541</v>
      </c>
      <c r="G322" s="45">
        <f ca="1">(YEAR(NOW())-YEAR(F322))</f>
        <v>44</v>
      </c>
    </row>
    <row r="323" spans="1:7" x14ac:dyDescent="0.25">
      <c r="A323" s="36">
        <v>326</v>
      </c>
      <c r="B323" s="39" t="s">
        <v>96</v>
      </c>
      <c r="C323" s="39" t="s">
        <v>625</v>
      </c>
      <c r="D323" s="39" t="s">
        <v>626</v>
      </c>
      <c r="E323" s="40"/>
      <c r="F323" s="41" t="s">
        <v>627</v>
      </c>
      <c r="G323" s="45">
        <f ca="1">(YEAR(NOW())-YEAR(F323))</f>
        <v>43</v>
      </c>
    </row>
    <row r="324" spans="1:7" x14ac:dyDescent="0.25">
      <c r="A324" s="36">
        <v>327</v>
      </c>
      <c r="B324" s="39" t="s">
        <v>86</v>
      </c>
      <c r="C324" s="39" t="s">
        <v>259</v>
      </c>
      <c r="D324" s="39" t="s">
        <v>655</v>
      </c>
      <c r="E324" s="40"/>
      <c r="F324" s="41">
        <v>28986</v>
      </c>
      <c r="G324" s="45">
        <f ca="1">(YEAR(NOW())-YEAR(F324))</f>
        <v>43</v>
      </c>
    </row>
    <row r="325" spans="1:7" x14ac:dyDescent="0.25">
      <c r="A325" s="36">
        <v>324</v>
      </c>
      <c r="B325" s="39" t="s">
        <v>436</v>
      </c>
      <c r="C325" s="39" t="s">
        <v>437</v>
      </c>
      <c r="D325" s="39" t="s">
        <v>438</v>
      </c>
      <c r="E325" s="40"/>
      <c r="F325" s="41">
        <v>29062</v>
      </c>
      <c r="G325" s="45">
        <f ca="1">(YEAR(NOW())-YEAR(F325))</f>
        <v>43</v>
      </c>
    </row>
    <row r="326" spans="1:7" x14ac:dyDescent="0.25">
      <c r="A326" s="36">
        <v>328</v>
      </c>
      <c r="B326" s="39" t="s">
        <v>854</v>
      </c>
      <c r="C326" s="39" t="s">
        <v>855</v>
      </c>
      <c r="D326" s="39" t="s">
        <v>113</v>
      </c>
      <c r="E326" s="40"/>
      <c r="F326" s="41">
        <v>28995</v>
      </c>
      <c r="G326" s="45">
        <f ca="1">(YEAR(NOW())-YEAR(F326))</f>
        <v>43</v>
      </c>
    </row>
    <row r="327" spans="1:7" x14ac:dyDescent="0.25">
      <c r="A327" s="36">
        <v>322</v>
      </c>
      <c r="B327" s="39" t="s">
        <v>312</v>
      </c>
      <c r="C327" s="39" t="s">
        <v>313</v>
      </c>
      <c r="D327" s="39" t="s">
        <v>314</v>
      </c>
      <c r="E327" s="40"/>
      <c r="F327" s="41">
        <v>28956</v>
      </c>
      <c r="G327" s="45">
        <f ca="1">(YEAR(NOW())-YEAR(F327))</f>
        <v>43</v>
      </c>
    </row>
    <row r="328" spans="1:7" x14ac:dyDescent="0.25">
      <c r="A328" s="36">
        <v>323</v>
      </c>
      <c r="B328" s="39" t="s">
        <v>178</v>
      </c>
      <c r="C328" s="39" t="s">
        <v>413</v>
      </c>
      <c r="D328" s="39" t="s">
        <v>414</v>
      </c>
      <c r="E328" s="40"/>
      <c r="F328" s="41">
        <v>29115</v>
      </c>
      <c r="G328" s="45">
        <f ca="1">(YEAR(NOW())-YEAR(F328))</f>
        <v>43</v>
      </c>
    </row>
    <row r="329" spans="1:7" x14ac:dyDescent="0.25">
      <c r="A329" s="36">
        <v>325</v>
      </c>
      <c r="B329" s="39" t="s">
        <v>153</v>
      </c>
      <c r="C329" s="39" t="s">
        <v>593</v>
      </c>
      <c r="D329" s="39" t="s">
        <v>432</v>
      </c>
      <c r="E329" s="40"/>
      <c r="F329" s="41">
        <v>29150</v>
      </c>
      <c r="G329" s="45">
        <f ca="1">(YEAR(NOW())-YEAR(F329))</f>
        <v>43</v>
      </c>
    </row>
    <row r="330" spans="1:7" x14ac:dyDescent="0.25">
      <c r="A330" s="36">
        <v>333</v>
      </c>
      <c r="B330" s="39" t="s">
        <v>187</v>
      </c>
      <c r="C330" s="39" t="s">
        <v>1009</v>
      </c>
      <c r="D330" s="39" t="s">
        <v>178</v>
      </c>
      <c r="E330" s="40"/>
      <c r="F330" s="41">
        <v>29585</v>
      </c>
      <c r="G330" s="45">
        <f ca="1">(YEAR(NOW())-YEAR(F330))</f>
        <v>42</v>
      </c>
    </row>
    <row r="331" spans="1:7" x14ac:dyDescent="0.25">
      <c r="A331" s="36">
        <v>329</v>
      </c>
      <c r="B331" s="39" t="s">
        <v>461</v>
      </c>
      <c r="C331" s="39" t="s">
        <v>309</v>
      </c>
      <c r="D331" s="39" t="s">
        <v>462</v>
      </c>
      <c r="E331" s="40"/>
      <c r="F331" s="41">
        <v>29416</v>
      </c>
      <c r="G331" s="45">
        <f ca="1">(YEAR(NOW())-YEAR(F331))</f>
        <v>42</v>
      </c>
    </row>
    <row r="332" spans="1:7" x14ac:dyDescent="0.25">
      <c r="A332" s="36">
        <v>331</v>
      </c>
      <c r="B332" s="39" t="s">
        <v>207</v>
      </c>
      <c r="C332" s="39" t="s">
        <v>309</v>
      </c>
      <c r="D332" s="39" t="s">
        <v>405</v>
      </c>
      <c r="E332" s="40"/>
      <c r="F332" s="41">
        <v>29306</v>
      </c>
      <c r="G332" s="45">
        <f ca="1">(YEAR(NOW())-YEAR(F332))</f>
        <v>42</v>
      </c>
    </row>
    <row r="333" spans="1:7" x14ac:dyDescent="0.25">
      <c r="A333" s="36">
        <v>330</v>
      </c>
      <c r="B333" s="39" t="s">
        <v>396</v>
      </c>
      <c r="C333" s="39" t="s">
        <v>571</v>
      </c>
      <c r="D333" s="39" t="s">
        <v>572</v>
      </c>
      <c r="E333" s="40"/>
      <c r="F333" s="41">
        <v>29236</v>
      </c>
      <c r="G333" s="45">
        <f ca="1">(YEAR(NOW())-YEAR(F333))</f>
        <v>42</v>
      </c>
    </row>
    <row r="334" spans="1:7" x14ac:dyDescent="0.25">
      <c r="A334" s="36">
        <v>332</v>
      </c>
      <c r="B334" s="39" t="s">
        <v>770</v>
      </c>
      <c r="C334" s="39" t="s">
        <v>771</v>
      </c>
      <c r="D334" s="39" t="s">
        <v>772</v>
      </c>
      <c r="E334" s="40"/>
      <c r="F334" s="41">
        <v>29558</v>
      </c>
      <c r="G334" s="45">
        <f ca="1">(YEAR(NOW())-YEAR(F334))</f>
        <v>42</v>
      </c>
    </row>
    <row r="335" spans="1:7" x14ac:dyDescent="0.25">
      <c r="A335" s="36">
        <v>336</v>
      </c>
      <c r="B335" s="39" t="s">
        <v>225</v>
      </c>
      <c r="C335" s="39" t="s">
        <v>411</v>
      </c>
      <c r="D335" s="39" t="s">
        <v>412</v>
      </c>
      <c r="E335" s="40"/>
      <c r="F335" s="41">
        <v>29813</v>
      </c>
      <c r="G335" s="45">
        <f ca="1">(YEAR(NOW())-YEAR(F335))</f>
        <v>41</v>
      </c>
    </row>
    <row r="336" spans="1:7" x14ac:dyDescent="0.25">
      <c r="A336" s="36">
        <v>337</v>
      </c>
      <c r="B336" s="39" t="s">
        <v>176</v>
      </c>
      <c r="C336" s="39" t="s">
        <v>1049</v>
      </c>
      <c r="D336" s="39" t="s">
        <v>1050</v>
      </c>
      <c r="E336" s="40"/>
      <c r="F336" s="41" t="s">
        <v>1051</v>
      </c>
      <c r="G336" s="45">
        <f ca="1">(YEAR(NOW())-YEAR(F336))</f>
        <v>41</v>
      </c>
    </row>
    <row r="337" spans="1:7" x14ac:dyDescent="0.25">
      <c r="A337" s="36">
        <v>335</v>
      </c>
      <c r="B337" s="39" t="s">
        <v>94</v>
      </c>
      <c r="C337" s="39" t="s">
        <v>95</v>
      </c>
      <c r="D337" s="39" t="s">
        <v>96</v>
      </c>
      <c r="E337" s="40"/>
      <c r="F337" s="41" t="s">
        <v>97</v>
      </c>
      <c r="G337" s="45">
        <f ca="1">(YEAR(NOW())-YEAR(F337))</f>
        <v>41</v>
      </c>
    </row>
    <row r="338" spans="1:7" x14ac:dyDescent="0.25">
      <c r="A338" s="36">
        <v>334</v>
      </c>
      <c r="B338" s="39" t="s">
        <v>35</v>
      </c>
      <c r="C338" s="39" t="s">
        <v>36</v>
      </c>
      <c r="D338" s="39" t="s">
        <v>37</v>
      </c>
      <c r="E338" s="40"/>
      <c r="F338" s="41" t="s">
        <v>38</v>
      </c>
      <c r="G338" s="45">
        <f ca="1">(YEAR(NOW())-YEAR(F338))</f>
        <v>41</v>
      </c>
    </row>
    <row r="339" spans="1:7" x14ac:dyDescent="0.25">
      <c r="A339" s="36">
        <v>338</v>
      </c>
      <c r="B339" s="39" t="s">
        <v>45</v>
      </c>
      <c r="C339" s="39" t="s">
        <v>344</v>
      </c>
      <c r="D339" s="39" t="s">
        <v>69</v>
      </c>
      <c r="E339" s="40"/>
      <c r="F339" s="41">
        <v>30107</v>
      </c>
      <c r="G339" s="45">
        <f ca="1">(YEAR(NOW())-YEAR(F339))</f>
        <v>40</v>
      </c>
    </row>
    <row r="340" spans="1:7" x14ac:dyDescent="0.25">
      <c r="A340" s="36">
        <v>339</v>
      </c>
      <c r="B340" s="39" t="s">
        <v>658</v>
      </c>
      <c r="C340" s="39" t="s">
        <v>659</v>
      </c>
      <c r="D340" s="39" t="s">
        <v>660</v>
      </c>
      <c r="E340" s="40"/>
      <c r="F340" s="41">
        <v>30248</v>
      </c>
      <c r="G340" s="45">
        <f ca="1">(YEAR(NOW())-YEAR(F340))</f>
        <v>40</v>
      </c>
    </row>
    <row r="341" spans="1:7" x14ac:dyDescent="0.25">
      <c r="A341" s="36">
        <v>340</v>
      </c>
      <c r="B341" s="39" t="s">
        <v>843</v>
      </c>
      <c r="C341" s="39" t="s">
        <v>844</v>
      </c>
      <c r="D341" s="39" t="s">
        <v>494</v>
      </c>
      <c r="E341" s="40"/>
      <c r="F341" s="41">
        <v>30066</v>
      </c>
      <c r="G341" s="45">
        <f ca="1">(YEAR(NOW())-YEAR(F341))</f>
        <v>40</v>
      </c>
    </row>
    <row r="342" spans="1:7" x14ac:dyDescent="0.25">
      <c r="A342" s="36">
        <v>341</v>
      </c>
      <c r="B342" s="39" t="s">
        <v>320</v>
      </c>
      <c r="C342" s="39" t="s">
        <v>321</v>
      </c>
      <c r="D342" s="39" t="s">
        <v>322</v>
      </c>
      <c r="E342" s="40"/>
      <c r="F342" s="41" t="s">
        <v>323</v>
      </c>
      <c r="G342" s="45">
        <f ca="1">(YEAR(NOW())-YEAR(F342))</f>
        <v>39</v>
      </c>
    </row>
    <row r="343" spans="1:7" x14ac:dyDescent="0.25">
      <c r="A343" s="36">
        <v>343</v>
      </c>
      <c r="B343" s="39" t="s">
        <v>176</v>
      </c>
      <c r="C343" s="39" t="s">
        <v>777</v>
      </c>
      <c r="D343" s="39" t="s">
        <v>416</v>
      </c>
      <c r="E343" s="40"/>
      <c r="F343" s="41">
        <v>30629</v>
      </c>
      <c r="G343" s="45">
        <f ca="1">(YEAR(NOW())-YEAR(F343))</f>
        <v>39</v>
      </c>
    </row>
    <row r="344" spans="1:7" x14ac:dyDescent="0.25">
      <c r="A344" s="36">
        <v>342</v>
      </c>
      <c r="B344" s="39" t="s">
        <v>421</v>
      </c>
      <c r="C344" s="39" t="s">
        <v>422</v>
      </c>
      <c r="D344" s="39" t="s">
        <v>159</v>
      </c>
      <c r="E344" s="40"/>
      <c r="F344" s="41" t="s">
        <v>423</v>
      </c>
      <c r="G344" s="45">
        <f ca="1">(YEAR(NOW())-YEAR(F344))</f>
        <v>39</v>
      </c>
    </row>
    <row r="345" spans="1:7" x14ac:dyDescent="0.25">
      <c r="A345" s="36">
        <v>346</v>
      </c>
      <c r="B345" s="39" t="s">
        <v>709</v>
      </c>
      <c r="C345" s="39" t="s">
        <v>206</v>
      </c>
      <c r="D345" s="39" t="s">
        <v>464</v>
      </c>
      <c r="E345" s="40"/>
      <c r="F345" s="41">
        <v>31407</v>
      </c>
      <c r="G345" s="45">
        <f ca="1">(YEAR(NOW())-YEAR(F345))</f>
        <v>37</v>
      </c>
    </row>
    <row r="346" spans="1:7" x14ac:dyDescent="0.25">
      <c r="A346" s="36">
        <v>345</v>
      </c>
      <c r="B346" s="39" t="s">
        <v>451</v>
      </c>
      <c r="C346" s="39" t="s">
        <v>452</v>
      </c>
      <c r="D346" s="39" t="s">
        <v>72</v>
      </c>
      <c r="E346" s="40"/>
      <c r="F346" s="41" t="s">
        <v>453</v>
      </c>
      <c r="G346" s="45">
        <f ca="1">(YEAR(NOW())-YEAR(F346))</f>
        <v>37</v>
      </c>
    </row>
    <row r="347" spans="1:7" x14ac:dyDescent="0.25">
      <c r="A347" s="36">
        <v>347</v>
      </c>
      <c r="B347" s="39" t="s">
        <v>809</v>
      </c>
      <c r="C347" s="39" t="s">
        <v>810</v>
      </c>
      <c r="D347" s="39" t="s">
        <v>562</v>
      </c>
      <c r="E347" s="40"/>
      <c r="F347" s="41">
        <v>31282</v>
      </c>
      <c r="G347" s="45">
        <f ca="1">(YEAR(NOW())-YEAR(F347))</f>
        <v>37</v>
      </c>
    </row>
    <row r="348" spans="1:7" x14ac:dyDescent="0.25">
      <c r="A348" s="36">
        <v>348</v>
      </c>
      <c r="B348" s="39" t="s">
        <v>880</v>
      </c>
      <c r="C348" s="39" t="s">
        <v>881</v>
      </c>
      <c r="D348" s="39" t="s">
        <v>882</v>
      </c>
      <c r="E348" s="40"/>
      <c r="F348" s="41">
        <v>31235</v>
      </c>
      <c r="G348" s="45">
        <f ca="1">(YEAR(NOW())-YEAR(F348))</f>
        <v>37</v>
      </c>
    </row>
    <row r="349" spans="1:7" x14ac:dyDescent="0.25">
      <c r="A349" s="36">
        <v>344</v>
      </c>
      <c r="B349" s="39" t="s">
        <v>378</v>
      </c>
      <c r="C349" s="39" t="s">
        <v>379</v>
      </c>
      <c r="D349" s="39" t="s">
        <v>380</v>
      </c>
      <c r="E349" s="40"/>
      <c r="F349" s="41">
        <v>31379</v>
      </c>
      <c r="G349" s="45">
        <f ca="1">(YEAR(NOW())-YEAR(F349))</f>
        <v>37</v>
      </c>
    </row>
    <row r="350" spans="1:7" x14ac:dyDescent="0.25">
      <c r="A350" s="36">
        <v>350</v>
      </c>
      <c r="B350" s="39" t="s">
        <v>878</v>
      </c>
      <c r="C350" s="39" t="s">
        <v>879</v>
      </c>
      <c r="D350" s="39" t="s">
        <v>814</v>
      </c>
      <c r="E350" s="40"/>
      <c r="F350" s="41">
        <v>31444</v>
      </c>
      <c r="G350" s="45">
        <f ca="1">(YEAR(NOW())-YEAR(F350))</f>
        <v>36</v>
      </c>
    </row>
    <row r="351" spans="1:7" x14ac:dyDescent="0.25">
      <c r="A351" s="36">
        <v>349</v>
      </c>
      <c r="B351" s="39" t="s">
        <v>60</v>
      </c>
      <c r="C351" s="39" t="s">
        <v>504</v>
      </c>
      <c r="D351" s="39" t="s">
        <v>505</v>
      </c>
      <c r="E351" s="40"/>
      <c r="F351" s="41">
        <v>31679</v>
      </c>
      <c r="G351" s="45">
        <f ca="1">(YEAR(NOW())-YEAR(F351))</f>
        <v>36</v>
      </c>
    </row>
    <row r="352" spans="1:7" x14ac:dyDescent="0.25">
      <c r="A352" s="36">
        <v>352</v>
      </c>
      <c r="B352" s="39" t="s">
        <v>836</v>
      </c>
      <c r="C352" s="39" t="s">
        <v>837</v>
      </c>
      <c r="D352" s="39" t="s">
        <v>838</v>
      </c>
      <c r="E352" s="40"/>
      <c r="F352" s="41">
        <v>31854</v>
      </c>
      <c r="G352" s="45">
        <f ca="1">(YEAR(NOW())-YEAR(F352))</f>
        <v>35</v>
      </c>
    </row>
    <row r="353" spans="1:7" x14ac:dyDescent="0.25">
      <c r="A353" s="36">
        <v>351</v>
      </c>
      <c r="B353" s="39" t="s">
        <v>35</v>
      </c>
      <c r="C353" s="39" t="s">
        <v>385</v>
      </c>
      <c r="D353" s="39" t="s">
        <v>386</v>
      </c>
      <c r="E353" s="40"/>
      <c r="F353" s="41">
        <v>31989</v>
      </c>
      <c r="G353" s="45">
        <f ca="1">(YEAR(NOW())-YEAR(F353))</f>
        <v>35</v>
      </c>
    </row>
    <row r="354" spans="1:7" x14ac:dyDescent="0.25">
      <c r="A354" s="36">
        <v>353</v>
      </c>
      <c r="B354" s="39" t="s">
        <v>859</v>
      </c>
      <c r="C354" s="39" t="s">
        <v>860</v>
      </c>
      <c r="D354" s="39" t="s">
        <v>289</v>
      </c>
      <c r="E354" s="40"/>
      <c r="F354" s="41">
        <v>32385</v>
      </c>
      <c r="G354" s="45">
        <f ca="1">(YEAR(NOW())-YEAR(F354))</f>
        <v>34</v>
      </c>
    </row>
    <row r="355" spans="1:7" x14ac:dyDescent="0.25">
      <c r="A355" s="36">
        <v>354</v>
      </c>
      <c r="B355" s="39" t="s">
        <v>176</v>
      </c>
      <c r="C355" s="39" t="s">
        <v>415</v>
      </c>
      <c r="D355" s="39" t="s">
        <v>416</v>
      </c>
      <c r="E355" s="40"/>
      <c r="F355" s="41">
        <v>32857</v>
      </c>
      <c r="G355" s="45">
        <f ca="1">(YEAR(NOW())-YEAR(F355))</f>
        <v>33</v>
      </c>
    </row>
    <row r="356" spans="1:7" x14ac:dyDescent="0.25">
      <c r="A356" s="36">
        <v>356</v>
      </c>
      <c r="B356" s="39" t="s">
        <v>856</v>
      </c>
      <c r="C356" s="39" t="s">
        <v>857</v>
      </c>
      <c r="D356" s="39" t="s">
        <v>858</v>
      </c>
      <c r="E356" s="40"/>
      <c r="F356" s="41">
        <v>32648</v>
      </c>
      <c r="G356" s="45">
        <f ca="1">(YEAR(NOW())-YEAR(F356))</f>
        <v>33</v>
      </c>
    </row>
    <row r="357" spans="1:7" x14ac:dyDescent="0.25">
      <c r="A357" s="36">
        <v>355</v>
      </c>
      <c r="B357" s="39" t="s">
        <v>783</v>
      </c>
      <c r="C357" s="39" t="s">
        <v>784</v>
      </c>
      <c r="D357" s="39" t="s">
        <v>157</v>
      </c>
      <c r="E357" s="40"/>
      <c r="F357" s="41">
        <v>32661</v>
      </c>
      <c r="G357" s="45">
        <f ca="1">(YEAR(NOW())-YEAR(F357))</f>
        <v>33</v>
      </c>
    </row>
    <row r="358" spans="1:7" x14ac:dyDescent="0.25">
      <c r="A358" s="36">
        <v>360</v>
      </c>
      <c r="B358" s="39" t="s">
        <v>689</v>
      </c>
      <c r="C358" s="39" t="s">
        <v>690</v>
      </c>
      <c r="D358" s="39" t="s">
        <v>79</v>
      </c>
      <c r="E358" s="40"/>
      <c r="F358" s="41">
        <v>33208</v>
      </c>
      <c r="G358" s="45">
        <f ca="1">(YEAR(NOW())-YEAR(F358))</f>
        <v>32</v>
      </c>
    </row>
    <row r="359" spans="1:7" x14ac:dyDescent="0.25">
      <c r="A359" s="36">
        <v>359</v>
      </c>
      <c r="B359" s="39" t="s">
        <v>187</v>
      </c>
      <c r="C359" s="39" t="s">
        <v>688</v>
      </c>
      <c r="D359" s="39" t="s">
        <v>421</v>
      </c>
      <c r="E359" s="40"/>
      <c r="F359" s="41">
        <v>33042</v>
      </c>
      <c r="G359" s="45">
        <f ca="1">(YEAR(NOW())-YEAR(F359))</f>
        <v>32</v>
      </c>
    </row>
    <row r="360" spans="1:7" x14ac:dyDescent="0.25">
      <c r="A360" s="36">
        <v>362</v>
      </c>
      <c r="B360" s="39" t="s">
        <v>865</v>
      </c>
      <c r="C360" s="39" t="s">
        <v>866</v>
      </c>
      <c r="D360" s="39" t="s">
        <v>867</v>
      </c>
      <c r="E360" s="40"/>
      <c r="F360" s="41">
        <v>32959</v>
      </c>
      <c r="G360" s="45">
        <f ca="1">(YEAR(NOW())-YEAR(F360))</f>
        <v>32</v>
      </c>
    </row>
    <row r="361" spans="1:7" x14ac:dyDescent="0.25">
      <c r="A361" s="36">
        <v>361</v>
      </c>
      <c r="B361" s="39" t="s">
        <v>840</v>
      </c>
      <c r="C361" s="39" t="s">
        <v>841</v>
      </c>
      <c r="D361" s="39" t="s">
        <v>842</v>
      </c>
      <c r="E361" s="40"/>
      <c r="F361" s="41">
        <v>33150</v>
      </c>
      <c r="G361" s="45">
        <f ca="1">(YEAR(NOW())-YEAR(F361))</f>
        <v>32</v>
      </c>
    </row>
    <row r="362" spans="1:7" x14ac:dyDescent="0.25">
      <c r="A362" s="36">
        <v>364</v>
      </c>
      <c r="B362" s="39" t="s">
        <v>896</v>
      </c>
      <c r="C362" s="39" t="s">
        <v>897</v>
      </c>
      <c r="D362" s="39" t="s">
        <v>898</v>
      </c>
      <c r="E362" s="40"/>
      <c r="F362" s="41">
        <v>33105</v>
      </c>
      <c r="G362" s="45">
        <f ca="1">(YEAR(NOW())-YEAR(F362))</f>
        <v>32</v>
      </c>
    </row>
    <row r="363" spans="1:7" x14ac:dyDescent="0.25">
      <c r="A363" s="36">
        <v>363</v>
      </c>
      <c r="B363" s="39" t="s">
        <v>883</v>
      </c>
      <c r="C363" s="39" t="s">
        <v>884</v>
      </c>
      <c r="D363" s="39" t="s">
        <v>333</v>
      </c>
      <c r="E363" s="40"/>
      <c r="F363" s="43">
        <v>33018</v>
      </c>
      <c r="G363" s="45">
        <f ca="1">(YEAR(NOW())-YEAR(F363))</f>
        <v>32</v>
      </c>
    </row>
    <row r="364" spans="1:7" x14ac:dyDescent="0.25">
      <c r="A364" s="36">
        <v>358</v>
      </c>
      <c r="B364" s="39" t="s">
        <v>651</v>
      </c>
      <c r="C364" s="39" t="s">
        <v>652</v>
      </c>
      <c r="D364" s="39" t="s">
        <v>62</v>
      </c>
      <c r="E364" s="40"/>
      <c r="F364" s="41">
        <v>32971</v>
      </c>
      <c r="G364" s="45">
        <f ca="1">(YEAR(NOW())-YEAR(F364))</f>
        <v>32</v>
      </c>
    </row>
    <row r="365" spans="1:7" x14ac:dyDescent="0.25">
      <c r="A365" s="36">
        <v>357</v>
      </c>
      <c r="B365" s="39" t="s">
        <v>331</v>
      </c>
      <c r="C365" s="39" t="s">
        <v>332</v>
      </c>
      <c r="D365" s="39" t="s">
        <v>333</v>
      </c>
      <c r="E365" s="40"/>
      <c r="F365" s="41" t="s">
        <v>334</v>
      </c>
      <c r="G365" s="45">
        <f ca="1">(YEAR(NOW())-YEAR(F365))</f>
        <v>32</v>
      </c>
    </row>
    <row r="366" spans="1:7" x14ac:dyDescent="0.25">
      <c r="A366" s="36">
        <v>366</v>
      </c>
      <c r="B366" s="39" t="s">
        <v>796</v>
      </c>
      <c r="C366" s="39" t="s">
        <v>892</v>
      </c>
      <c r="D366" s="39" t="s">
        <v>893</v>
      </c>
      <c r="E366" s="40"/>
      <c r="F366" s="41">
        <v>33510</v>
      </c>
      <c r="G366" s="45">
        <f ca="1">(YEAR(NOW())-YEAR(F366))</f>
        <v>31</v>
      </c>
    </row>
    <row r="367" spans="1:7" x14ac:dyDescent="0.25">
      <c r="A367" s="36">
        <v>365</v>
      </c>
      <c r="B367" s="39" t="s">
        <v>280</v>
      </c>
      <c r="C367" s="39" t="s">
        <v>877</v>
      </c>
      <c r="D367" s="39" t="s">
        <v>432</v>
      </c>
      <c r="E367" s="40"/>
      <c r="F367" s="41">
        <v>33263</v>
      </c>
      <c r="G367" s="45">
        <f ca="1">(YEAR(NOW())-YEAR(F367))</f>
        <v>31</v>
      </c>
    </row>
    <row r="368" spans="1:7" x14ac:dyDescent="0.25">
      <c r="A368" s="36">
        <v>369</v>
      </c>
      <c r="B368" s="39" t="s">
        <v>187</v>
      </c>
      <c r="C368" s="39" t="s">
        <v>894</v>
      </c>
      <c r="D368" s="39" t="s">
        <v>895</v>
      </c>
      <c r="E368" s="40"/>
      <c r="F368" s="41">
        <v>33681</v>
      </c>
      <c r="G368" s="45">
        <f ca="1">(YEAR(NOW())-YEAR(F368))</f>
        <v>30</v>
      </c>
    </row>
    <row r="369" spans="1:7" x14ac:dyDescent="0.25">
      <c r="A369" s="36">
        <v>367</v>
      </c>
      <c r="B369" s="39" t="s">
        <v>681</v>
      </c>
      <c r="C369" s="39" t="s">
        <v>682</v>
      </c>
      <c r="D369" s="39" t="s">
        <v>683</v>
      </c>
      <c r="E369" s="40"/>
      <c r="F369" s="41">
        <v>33805</v>
      </c>
      <c r="G369" s="45">
        <f ca="1">(YEAR(NOW())-YEAR(F369))</f>
        <v>30</v>
      </c>
    </row>
    <row r="370" spans="1:7" x14ac:dyDescent="0.25">
      <c r="A370" s="36">
        <v>368</v>
      </c>
      <c r="B370" s="39" t="s">
        <v>833</v>
      </c>
      <c r="C370" s="39" t="s">
        <v>834</v>
      </c>
      <c r="D370" s="39" t="s">
        <v>835</v>
      </c>
      <c r="E370" s="40"/>
      <c r="F370" s="41">
        <v>33766</v>
      </c>
      <c r="G370" s="45">
        <f ca="1">(YEAR(NOW())-YEAR(F370))</f>
        <v>30</v>
      </c>
    </row>
    <row r="371" spans="1:7" x14ac:dyDescent="0.25">
      <c r="A371" s="36">
        <v>371</v>
      </c>
      <c r="B371" s="39" t="s">
        <v>72</v>
      </c>
      <c r="C371" s="39" t="s">
        <v>526</v>
      </c>
      <c r="D371" s="39" t="s">
        <v>343</v>
      </c>
      <c r="E371" s="40"/>
      <c r="F371" s="41">
        <v>34242</v>
      </c>
      <c r="G371" s="45">
        <f ca="1">(YEAR(NOW())-YEAR(F371))</f>
        <v>29</v>
      </c>
    </row>
    <row r="372" spans="1:7" x14ac:dyDescent="0.25">
      <c r="A372" s="36">
        <v>372</v>
      </c>
      <c r="B372" s="39" t="s">
        <v>494</v>
      </c>
      <c r="C372" s="39" t="s">
        <v>685</v>
      </c>
      <c r="D372" s="39" t="s">
        <v>541</v>
      </c>
      <c r="E372" s="40"/>
      <c r="F372" s="41">
        <v>34264</v>
      </c>
      <c r="G372" s="45">
        <f ca="1">(YEAR(NOW())-YEAR(F372))</f>
        <v>29</v>
      </c>
    </row>
    <row r="373" spans="1:7" x14ac:dyDescent="0.25">
      <c r="A373" s="36">
        <v>370</v>
      </c>
      <c r="B373" s="39" t="s">
        <v>405</v>
      </c>
      <c r="C373" s="39" t="s">
        <v>406</v>
      </c>
      <c r="D373" s="39" t="s">
        <v>381</v>
      </c>
      <c r="E373" s="40"/>
      <c r="F373" s="41">
        <v>34278</v>
      </c>
      <c r="G373" s="45">
        <f ca="1">(YEAR(NOW())-YEAR(F373))</f>
        <v>29</v>
      </c>
    </row>
    <row r="374" spans="1:7" x14ac:dyDescent="0.25">
      <c r="A374" s="36">
        <v>373</v>
      </c>
      <c r="B374" s="39" t="s">
        <v>327</v>
      </c>
      <c r="C374" s="39" t="s">
        <v>328</v>
      </c>
      <c r="D374" s="39" t="s">
        <v>85</v>
      </c>
      <c r="E374" s="40"/>
      <c r="F374" s="41" t="s">
        <v>329</v>
      </c>
      <c r="G374" s="45">
        <f ca="1">(YEAR(NOW())-YEAR(F374))</f>
        <v>28</v>
      </c>
    </row>
    <row r="375" spans="1:7" x14ac:dyDescent="0.25">
      <c r="A375" s="36">
        <v>375</v>
      </c>
      <c r="B375" s="39" t="s">
        <v>492</v>
      </c>
      <c r="C375" s="39" t="s">
        <v>493</v>
      </c>
      <c r="D375" s="39" t="s">
        <v>494</v>
      </c>
      <c r="E375" s="40"/>
      <c r="F375" s="41" t="s">
        <v>495</v>
      </c>
      <c r="G375" s="45">
        <f ca="1">(YEAR(NOW())-YEAR(F375))</f>
        <v>26</v>
      </c>
    </row>
    <row r="376" spans="1:7" x14ac:dyDescent="0.25">
      <c r="A376" s="36">
        <v>374</v>
      </c>
      <c r="B376" s="39" t="s">
        <v>477</v>
      </c>
      <c r="C376" s="39" t="s">
        <v>478</v>
      </c>
      <c r="D376" s="39" t="s">
        <v>479</v>
      </c>
      <c r="E376" s="40"/>
      <c r="F376" s="41">
        <v>35256</v>
      </c>
      <c r="G376" s="45">
        <f ca="1">(YEAR(NOW())-YEAR(F376))</f>
        <v>26</v>
      </c>
    </row>
    <row r="377" spans="1:7" x14ac:dyDescent="0.25">
      <c r="A377" s="36">
        <v>377</v>
      </c>
      <c r="B377" s="39" t="s">
        <v>951</v>
      </c>
      <c r="C377" s="39" t="s">
        <v>370</v>
      </c>
      <c r="D377" s="39" t="s">
        <v>952</v>
      </c>
      <c r="E377" s="40"/>
      <c r="F377" s="41">
        <v>35556</v>
      </c>
      <c r="G377" s="45">
        <f ca="1">(YEAR(NOW())-YEAR(F377))</f>
        <v>25</v>
      </c>
    </row>
    <row r="378" spans="1:7" x14ac:dyDescent="0.25">
      <c r="A378" s="36">
        <v>376</v>
      </c>
      <c r="B378" s="39" t="s">
        <v>484</v>
      </c>
      <c r="C378" s="39" t="s">
        <v>822</v>
      </c>
      <c r="D378" s="39" t="s">
        <v>43</v>
      </c>
      <c r="E378" s="40"/>
      <c r="F378" s="41" t="s">
        <v>823</v>
      </c>
      <c r="G378" s="45">
        <f ca="1">(YEAR(NOW())-YEAR(F378))</f>
        <v>25</v>
      </c>
    </row>
    <row r="379" spans="1:7" x14ac:dyDescent="0.25">
      <c r="A379" s="36">
        <v>378</v>
      </c>
      <c r="B379" s="39" t="s">
        <v>27</v>
      </c>
      <c r="C379" s="39" t="s">
        <v>468</v>
      </c>
      <c r="D379" s="39" t="s">
        <v>29</v>
      </c>
      <c r="E379" s="40"/>
      <c r="F379" s="41">
        <v>35957</v>
      </c>
      <c r="G379" s="45">
        <f ca="1">(YEAR(NOW())-YEAR(F379))</f>
        <v>24</v>
      </c>
    </row>
    <row r="380" spans="1:7" x14ac:dyDescent="0.25">
      <c r="A380" s="36">
        <v>379</v>
      </c>
      <c r="B380" s="39" t="s">
        <v>27</v>
      </c>
      <c r="C380" s="39" t="s">
        <v>469</v>
      </c>
      <c r="D380" s="39" t="s">
        <v>470</v>
      </c>
      <c r="E380" s="40"/>
      <c r="F380" s="41">
        <v>36161</v>
      </c>
      <c r="G380" s="45">
        <f ca="1">(YEAR(NOW())-YEAR(F380))</f>
        <v>23</v>
      </c>
    </row>
  </sheetData>
  <autoFilter ref="A2:G380">
    <sortState ref="A3:G381">
      <sortCondition descending="1" ref="G2:G38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Plantillas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Erlyn</cp:lastModifiedBy>
  <dcterms:created xsi:type="dcterms:W3CDTF">2022-06-24T03:19:05Z</dcterms:created>
  <dcterms:modified xsi:type="dcterms:W3CDTF">2022-08-03T07:00:01Z</dcterms:modified>
</cp:coreProperties>
</file>