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1EBC572-2028-49FF-AE57-3C320306B83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J4" i="3"/>
  <c r="L3" i="3" s="1"/>
  <c r="G3" i="3"/>
  <c r="G29" i="1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<sst xmlns="http://schemas.openxmlformats.org/spreadsheetml/2006/main" count="58" uniqueCount="53">
  <si>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</si>
  <si>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</si>
  <si>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</si>
  <si>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</si>
  <si>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</si>
  <si>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</si>
  <si>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</si>
  <si>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</si>
  <si>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</si>
  <si>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</si>
  <si>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</si>
  <si>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</si>
  <si>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</si>
  <si>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</si>
  <si>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</si>
  <si>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</si>
  <si>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</si>
  <si>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</si>
  <si>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</si>
  <si>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</si>
  <si>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</si>
  <si>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</si>
  <si>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</si>
  <si>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</si>
  <si>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</si>
  <si>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</si>
  <si>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</si>
  <si>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</si>
  <si>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</si>
  <si>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</si>
  <si>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</si>
  <si>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</si>
  <si>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</si>
  <si>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</si>
  <si>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</si>
  <si>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</si>
  <si>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</si>
  <si>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</si>
  <si>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</si>
  <si>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</si>
  <si>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</si>
  <si>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</si>
  <si>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</si>
  <si>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CONTRACTUAL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</si>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</sst>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22" activePane="bottomLeft"/>
      <selection activeCell="B4" sqref="B4:C4"/>
      <selection pane="bottomLeft" activeCell="K35" sqref="K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44</v>
      </c>
      <c r="C3" s="54"/>
      <c r="D3" s="23" t="s">
        <v>13</v>
      </c>
      <c r="E3" s="4"/>
      <c r="F3" s="60">
        <v>44256</v>
      </c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</v>
      </c>
      <c r="J9" s="12"/>
      <c r="K9" s="21"/>
    </row>
    <row r="10" spans="1:11" x14ac:dyDescent="0.3">
      <c r="A10" s="46" t="s">
        <v>46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44256</v>
      </c>
      <c r="B11" s="21"/>
      <c r="C11" s="14">
        <v>1.25</v>
      </c>
      <c r="D11" s="39"/>
      <c r="E11" s="10"/>
      <c r="F11" s="21"/>
      <c r="G11" s="14">
        <f>IF(ISBLANK(Table1[[#This Row],[EARNED]]),"",Table1[[#This Row],[EARNED]])</f>
        <v>1.25</v>
      </c>
      <c r="H11" s="39"/>
      <c r="I11" s="10"/>
      <c r="J11" s="12"/>
      <c r="K11" s="21"/>
    </row>
    <row r="12" spans="1:11" x14ac:dyDescent="0.3">
      <c r="A12" s="40">
        <v>44287</v>
      </c>
      <c r="B12" s="21"/>
      <c r="C12" s="14">
        <v>1.25</v>
      </c>
      <c r="D12" s="39"/>
      <c r="E12" s="10"/>
      <c r="F12" s="21"/>
      <c r="G12" s="14">
        <f>IF(ISBLANK(Table1[[#This Row],[EARNED]]),"",Table1[[#This Row],[EARNED]])</f>
        <v>1.25</v>
      </c>
      <c r="H12" s="39"/>
      <c r="I12" s="10"/>
      <c r="J12" s="12"/>
      <c r="K12" s="21"/>
    </row>
    <row r="13" spans="1:11" x14ac:dyDescent="0.3">
      <c r="A13" s="40">
        <v>44317</v>
      </c>
      <c r="B13" s="21"/>
      <c r="C13" s="14">
        <v>1.25</v>
      </c>
      <c r="D13" s="39"/>
      <c r="E13" s="10"/>
      <c r="F13" s="21"/>
      <c r="G13" s="14">
        <f>IF(ISBLANK(Table1[[#This Row],[EARNED]]),"",Table1[[#This Row],[EARNED]])</f>
        <v>1.25</v>
      </c>
      <c r="H13" s="39"/>
      <c r="I13" s="10"/>
      <c r="J13" s="12"/>
      <c r="K13" s="21"/>
    </row>
    <row r="14" spans="1:11" x14ac:dyDescent="0.3">
      <c r="A14" s="40">
        <v>44348</v>
      </c>
      <c r="B14" s="21"/>
      <c r="C14" s="14">
        <v>1.25</v>
      </c>
      <c r="D14" s="39"/>
      <c r="E14" s="10"/>
      <c r="F14" s="21"/>
      <c r="G14" s="14">
        <f>IF(ISBLANK(Table1[[#This Row],[EARNED]]),"",Table1[[#This Row],[EARNED]])</f>
        <v>1.25</v>
      </c>
      <c r="H14" s="39"/>
      <c r="I14" s="10"/>
      <c r="J14" s="12"/>
      <c r="K14" s="21"/>
    </row>
    <row r="15" spans="1:11" x14ac:dyDescent="0.3">
      <c r="A15" s="40">
        <v>44378</v>
      </c>
      <c r="B15" s="21"/>
      <c r="C15" s="14">
        <v>1.25</v>
      </c>
      <c r="D15" s="39"/>
      <c r="E15" s="10"/>
      <c r="F15" s="21"/>
      <c r="G15" s="14">
        <f>IF(ISBLANK(Table1[[#This Row],[EARNED]]),"",Table1[[#This Row],[EARNED]])</f>
        <v>1.25</v>
      </c>
      <c r="H15" s="39"/>
      <c r="I15" s="10"/>
      <c r="J15" s="12"/>
      <c r="K15" s="21"/>
    </row>
    <row r="16" spans="1:11" x14ac:dyDescent="0.3">
      <c r="A16" s="40">
        <v>44409</v>
      </c>
      <c r="B16" s="16"/>
      <c r="C16" s="14">
        <v>1.25</v>
      </c>
      <c r="D16" s="43"/>
      <c r="E16" s="10"/>
      <c r="F16" s="16"/>
      <c r="G16" s="42">
        <f>IF(ISBLANK(Table1[[#This Row],[EARNED]]),"",Table1[[#This Row],[EARNED]])</f>
        <v>1.25</v>
      </c>
      <c r="H16" s="43"/>
      <c r="I16" s="10"/>
      <c r="J16" s="13"/>
      <c r="K16" s="16"/>
    </row>
    <row r="17" spans="1:11" x14ac:dyDescent="0.3">
      <c r="A17" s="40">
        <v>44440</v>
      </c>
      <c r="B17" s="21"/>
      <c r="C17" s="14">
        <v>1.25</v>
      </c>
      <c r="D17" s="39"/>
      <c r="E17" s="10"/>
      <c r="F17" s="21"/>
      <c r="G17" s="14">
        <f>IF(ISBLANK(Table1[[#This Row],[EARNED]]),"",Table1[[#This Row],[EARNED]])</f>
        <v>1.25</v>
      </c>
      <c r="H17" s="39"/>
      <c r="I17" s="10"/>
      <c r="J17" s="12"/>
      <c r="K17" s="21"/>
    </row>
    <row r="18" spans="1:11" x14ac:dyDescent="0.3">
      <c r="A18" s="40">
        <v>44470</v>
      </c>
      <c r="B18" s="21"/>
      <c r="C18" s="14">
        <v>1.25</v>
      </c>
      <c r="D18" s="39"/>
      <c r="E18" s="10"/>
      <c r="F18" s="21"/>
      <c r="G18" s="14">
        <f>IF(ISBLANK(Table1[[#This Row],[EARNED]]),"",Table1[[#This Row],[EARNED]])</f>
        <v>1.25</v>
      </c>
      <c r="H18" s="39"/>
      <c r="I18" s="10"/>
      <c r="J18" s="12"/>
      <c r="K18" s="21"/>
    </row>
    <row r="19" spans="1:11" x14ac:dyDescent="0.3">
      <c r="A19" s="40">
        <v>44501</v>
      </c>
      <c r="B19" s="21"/>
      <c r="C19" s="14">
        <v>1.25</v>
      </c>
      <c r="D19" s="39"/>
      <c r="E19" s="10"/>
      <c r="F19" s="21"/>
      <c r="G19" s="14">
        <f>IF(ISBLANK(Table1[[#This Row],[EARNED]]),"",Table1[[#This Row],[EARNED]])</f>
        <v>1.25</v>
      </c>
      <c r="H19" s="39"/>
      <c r="I19" s="10"/>
      <c r="J19" s="12"/>
      <c r="K19" s="21"/>
    </row>
    <row r="20" spans="1:11" x14ac:dyDescent="0.3">
      <c r="A20" s="40">
        <v>44531</v>
      </c>
      <c r="B20" s="21"/>
      <c r="C20" s="14">
        <v>1.25</v>
      </c>
      <c r="D20" s="39"/>
      <c r="E20" s="10"/>
      <c r="F20" s="21"/>
      <c r="G20" s="14">
        <f>IF(ISBLANK(Table1[[#This Row],[EARNED]]),"",Table1[[#This Row],[EARNED]])</f>
        <v>1.25</v>
      </c>
      <c r="H20" s="39"/>
      <c r="I20" s="10"/>
      <c r="J20" s="12"/>
      <c r="K20" s="21"/>
    </row>
    <row r="21" spans="1:11" x14ac:dyDescent="0.3">
      <c r="A21" s="46" t="s">
        <v>45</v>
      </c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>
        <v>44562</v>
      </c>
      <c r="B22" s="21"/>
      <c r="C22" s="14">
        <v>1.25</v>
      </c>
      <c r="D22" s="39"/>
      <c r="E22" s="10"/>
      <c r="F22" s="21"/>
      <c r="G22" s="14">
        <f>IF(ISBLANK(Table1[[#This Row],[EARNED]]),"",Table1[[#This Row],[EARNED]])</f>
        <v>1.25</v>
      </c>
      <c r="H22" s="39"/>
      <c r="I22" s="10"/>
      <c r="J22" s="12"/>
      <c r="K22" s="21"/>
    </row>
    <row r="23" spans="1:11" x14ac:dyDescent="0.3">
      <c r="A23" s="40">
        <f>EDATE(A22,1)</f>
        <v>44593</v>
      </c>
      <c r="B23" s="21"/>
      <c r="C23" s="14">
        <v>1.25</v>
      </c>
      <c r="D23" s="39"/>
      <c r="E23" s="10"/>
      <c r="F23" s="21"/>
      <c r="G23" s="14">
        <f>IF(ISBLANK(Table1[[#This Row],[EARNED]]),"",Table1[[#This Row],[EARNED]])</f>
        <v>1.25</v>
      </c>
      <c r="H23" s="39"/>
      <c r="I23" s="10"/>
      <c r="J23" s="12"/>
      <c r="K23" s="21"/>
    </row>
    <row r="24" spans="1:11" x14ac:dyDescent="0.3">
      <c r="A24" s="40">
        <f t="shared" ref="A24:A26" si="0">EDATE(A23,1)</f>
        <v>44621</v>
      </c>
      <c r="B24" s="21"/>
      <c r="C24" s="14">
        <v>1.25</v>
      </c>
      <c r="D24" s="39"/>
      <c r="E24" s="10"/>
      <c r="F24" s="21"/>
      <c r="G24" s="14">
        <f>IF(ISBLANK(Table1[[#This Row],[EARNED]]),"",Table1[[#This Row],[EARNED]])</f>
        <v>1.25</v>
      </c>
      <c r="H24" s="39"/>
      <c r="I24" s="10"/>
      <c r="J24" s="12"/>
      <c r="K24" s="21"/>
    </row>
    <row r="25" spans="1:11" x14ac:dyDescent="0.3">
      <c r="A25" s="40">
        <f t="shared" si="0"/>
        <v>44652</v>
      </c>
      <c r="B25" s="21"/>
      <c r="C25" s="14">
        <v>1.25</v>
      </c>
      <c r="D25" s="39"/>
      <c r="E25" s="10"/>
      <c r="F25" s="21"/>
      <c r="G25" s="14">
        <f>IF(ISBLANK(Table1[[#This Row],[EARNED]]),"",Table1[[#This Row],[EARNED]])</f>
        <v>1.25</v>
      </c>
      <c r="H25" s="39"/>
      <c r="I25" s="10"/>
      <c r="J25" s="12"/>
      <c r="K25" s="21"/>
    </row>
    <row r="26" spans="1:11" x14ac:dyDescent="0.3">
      <c r="A26" s="40">
        <f t="shared" si="0"/>
        <v>44682</v>
      </c>
      <c r="B26" s="21" t="s">
        <v>47</v>
      </c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 t="s">
        <v>48</v>
      </c>
    </row>
    <row r="27" spans="1:11" x14ac:dyDescent="0.3">
      <c r="A27" s="40"/>
      <c r="B27" s="21"/>
      <c r="C27" s="14">
        <v>1.25</v>
      </c>
      <c r="D27" s="39"/>
      <c r="E27" s="10"/>
      <c r="F27" s="21"/>
      <c r="G27" s="14">
        <f>IF(ISBLANK(Table1[[#This Row],[EARNED]]),"",Table1[[#This Row],[EARNED]])</f>
        <v>1.25</v>
      </c>
      <c r="H27" s="39"/>
      <c r="I27" s="10"/>
      <c r="J27" s="12"/>
      <c r="K27" s="21"/>
    </row>
    <row r="28" spans="1:11" x14ac:dyDescent="0.3">
      <c r="A28" s="40">
        <v>44713</v>
      </c>
      <c r="B28" s="21" t="s">
        <v>49</v>
      </c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47">
        <v>44721</v>
      </c>
    </row>
    <row r="29" spans="1:11" x14ac:dyDescent="0.3">
      <c r="A29" s="40"/>
      <c r="B29" s="21"/>
      <c r="C29" s="14">
        <v>1.25</v>
      </c>
      <c r="D29" s="39"/>
      <c r="E29" s="10"/>
      <c r="F29" s="21"/>
      <c r="G29" s="14">
        <f>IF(ISBLANK(Table1[[#This Row],[EARNED]]),"",Table1[[#This Row],[EARNED]])</f>
        <v>1.25</v>
      </c>
      <c r="H29" s="39"/>
      <c r="I29" s="10"/>
      <c r="J29" s="12"/>
      <c r="K29" s="21"/>
    </row>
    <row r="30" spans="1:11" x14ac:dyDescent="0.3">
      <c r="A30" s="40">
        <v>44743</v>
      </c>
      <c r="B30" s="21"/>
      <c r="C30" s="14">
        <v>1.25</v>
      </c>
      <c r="D30" s="39"/>
      <c r="E30" s="10"/>
      <c r="F30" s="21"/>
      <c r="G30" s="14">
        <f>IF(ISBLANK(Table1[[#This Row],[EARNED]]),"",Table1[[#This Row],[EARNED]])</f>
        <v>1.25</v>
      </c>
      <c r="H30" s="39"/>
      <c r="I30" s="10"/>
      <c r="J30" s="12"/>
      <c r="K30" s="21"/>
    </row>
    <row r="31" spans="1:11" x14ac:dyDescent="0.3">
      <c r="A31" s="40">
        <v>44774</v>
      </c>
      <c r="B31" s="21" t="s">
        <v>49</v>
      </c>
      <c r="C31" s="14">
        <v>1.25</v>
      </c>
      <c r="D31" s="39"/>
      <c r="E31" s="10"/>
      <c r="F31" s="21"/>
      <c r="G31" s="14">
        <f>IF(ISBLANK(Table1[[#This Row],[EARNED]]),"",Table1[[#This Row],[EARNED]])</f>
        <v>1.25</v>
      </c>
      <c r="H31" s="39"/>
      <c r="I31" s="10"/>
      <c r="J31" s="12"/>
      <c r="K31" s="47">
        <v>44774</v>
      </c>
    </row>
    <row r="32" spans="1:11" x14ac:dyDescent="0.3">
      <c r="A32" s="40"/>
      <c r="B32" s="21" t="s">
        <v>50</v>
      </c>
      <c r="C32" s="14"/>
      <c r="D32" s="39"/>
      <c r="E32" s="10"/>
      <c r="F32" s="21"/>
      <c r="G32" s="14" t="str">
        <f>IF(ISBLANK(Table1[[#This Row],[EARNED]]),"",Table1[[#This Row],[EARNED]])</f>
        <v/>
      </c>
      <c r="H32" s="39">
        <v>3</v>
      </c>
      <c r="I32" s="10"/>
      <c r="J32" s="12"/>
      <c r="K32" s="47" t="s">
        <v>51</v>
      </c>
    </row>
    <row r="33" spans="1:11" x14ac:dyDescent="0.3">
      <c r="A33" s="40">
        <v>44805</v>
      </c>
      <c r="B33" s="21"/>
      <c r="C33" s="14">
        <v>1.25</v>
      </c>
      <c r="D33" s="39"/>
      <c r="E33" s="10"/>
      <c r="F33" s="21"/>
      <c r="G33" s="14">
        <f>IF(ISBLANK(Table1[[#This Row],[EARNED]]),"",Table1[[#This Row],[EARNED]])</f>
        <v>1.25</v>
      </c>
      <c r="H33" s="39"/>
      <c r="I33" s="10"/>
      <c r="J33" s="12"/>
      <c r="K33" s="21"/>
    </row>
    <row r="34" spans="1:11" x14ac:dyDescent="0.3">
      <c r="A34" s="40">
        <v>44835</v>
      </c>
      <c r="B34" s="21" t="s">
        <v>52</v>
      </c>
      <c r="C34" s="14">
        <v>1.25</v>
      </c>
      <c r="D34" s="39"/>
      <c r="E34" s="10"/>
      <c r="F34" s="21"/>
      <c r="G34" s="14">
        <f>IF(ISBLANK(Table1[[#This Row],[EARNED]]),"",Table1[[#This Row],[EARNED]])</f>
        <v>1.25</v>
      </c>
      <c r="H34" s="39">
        <v>1</v>
      </c>
      <c r="I34" s="10"/>
      <c r="J34" s="12"/>
      <c r="K34" s="47">
        <v>44852</v>
      </c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0"/>
      <c r="B130" s="21"/>
      <c r="C130" s="14"/>
      <c r="D130" s="39"/>
      <c r="E130" s="10"/>
      <c r="F130" s="21"/>
      <c r="G130" s="14" t="str">
        <f>IF(ISBLANK(Table1[[#This Row],[EARNED]]),"",Table1[[#This Row],[EARNED]])</f>
        <v/>
      </c>
      <c r="H130" s="39"/>
      <c r="I130" s="10"/>
      <c r="J130" s="12"/>
      <c r="K130" s="21"/>
    </row>
    <row r="131" spans="1:11" x14ac:dyDescent="0.3">
      <c r="A131" s="40"/>
      <c r="B131" s="21"/>
      <c r="C131" s="14"/>
      <c r="D131" s="39"/>
      <c r="E131" s="10"/>
      <c r="F131" s="21"/>
      <c r="G131" s="14" t="str">
        <f>IF(ISBLANK(Table1[[#This Row],[EARNED]]),"",Table1[[#This Row],[EARNED]])</f>
        <v/>
      </c>
      <c r="H131" s="39"/>
      <c r="I131" s="10"/>
      <c r="J131" s="12"/>
      <c r="K131" s="21"/>
    </row>
    <row r="132" spans="1:11" x14ac:dyDescent="0.3">
      <c r="A132" s="41"/>
      <c r="B132" s="16"/>
      <c r="C132" s="42"/>
      <c r="D132" s="43"/>
      <c r="E132" s="10"/>
      <c r="F132" s="16"/>
      <c r="G132" s="42" t="str">
        <f>IF(ISBLANK(Table1[[#This Row],[EARNED]]),"",Table1[[#This Row],[EARNED]])</f>
        <v/>
      </c>
      <c r="H132" s="43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3" t="s">
        <v>30</v>
      </c>
      <c r="E6" s="33" t="s">
        <v>31</v>
      </c>
      <c r="F6" s="33" t="s">
        <v>30</v>
      </c>
      <c r="G6" s="51"/>
      <c r="I6" s="63" t="s">
        <v>38</v>
      </c>
      <c r="J6" s="63"/>
      <c r="K6" s="63"/>
      <c r="L6" s="63"/>
    </row>
    <row r="7" spans="1:12" x14ac:dyDescent="0.3">
      <c r="C7" s="48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8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8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8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8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8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8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8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8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8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8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8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8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8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8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8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8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8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8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8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8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8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8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8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8">
        <v>32</v>
      </c>
      <c r="D38" s="35">
        <v>6.7000000000000004E-2</v>
      </c>
      <c r="G38"/>
    </row>
    <row r="39" spans="3:12" s="1" customFormat="1" x14ac:dyDescent="0.3">
      <c r="C39" s="48">
        <v>33</v>
      </c>
      <c r="D39" s="35">
        <v>6.9000000000000006E-2</v>
      </c>
      <c r="G39"/>
    </row>
    <row r="40" spans="3:12" s="1" customFormat="1" x14ac:dyDescent="0.3">
      <c r="C40" s="48">
        <v>34</v>
      </c>
      <c r="D40" s="35">
        <v>7.1000000000000008E-2</v>
      </c>
      <c r="G40"/>
    </row>
    <row r="41" spans="3:12" s="1" customFormat="1" x14ac:dyDescent="0.3">
      <c r="C41" s="48">
        <v>35</v>
      </c>
      <c r="D41" s="35">
        <v>7.3000000000000009E-2</v>
      </c>
      <c r="G41"/>
    </row>
    <row r="42" spans="3:12" s="1" customFormat="1" x14ac:dyDescent="0.3">
      <c r="C42" s="48">
        <v>36</v>
      </c>
      <c r="D42" s="35">
        <v>7.5000000000000011E-2</v>
      </c>
      <c r="G42"/>
    </row>
    <row r="43" spans="3:12" s="1" customFormat="1" x14ac:dyDescent="0.3">
      <c r="C43" s="48">
        <v>37</v>
      </c>
      <c r="D43" s="35">
        <v>7.7000000000000013E-2</v>
      </c>
      <c r="G43"/>
    </row>
    <row r="44" spans="3:12" s="1" customFormat="1" x14ac:dyDescent="0.3">
      <c r="C44" s="48">
        <v>38</v>
      </c>
      <c r="D44" s="35">
        <v>7.9000000000000015E-2</v>
      </c>
      <c r="G44"/>
    </row>
    <row r="45" spans="3:12" s="1" customFormat="1" x14ac:dyDescent="0.3">
      <c r="C45" s="48">
        <v>39</v>
      </c>
      <c r="D45" s="35">
        <v>8.1000000000000016E-2</v>
      </c>
      <c r="G45"/>
    </row>
    <row r="46" spans="3:12" s="1" customFormat="1" x14ac:dyDescent="0.3">
      <c r="C46" s="48">
        <v>40</v>
      </c>
      <c r="D46" s="35">
        <v>8.3000000000000018E-2</v>
      </c>
      <c r="G46"/>
    </row>
    <row r="47" spans="3:12" s="1" customFormat="1" x14ac:dyDescent="0.3">
      <c r="C47" s="48">
        <v>41</v>
      </c>
      <c r="D47" s="35">
        <v>8.500000000000002E-2</v>
      </c>
      <c r="G47"/>
    </row>
    <row r="48" spans="3:12" s="1" customFormat="1" x14ac:dyDescent="0.3">
      <c r="C48" s="48">
        <v>42</v>
      </c>
      <c r="D48" s="35">
        <v>8.7000000000000022E-2</v>
      </c>
      <c r="G48"/>
    </row>
    <row r="49" spans="3:7" s="1" customFormat="1" x14ac:dyDescent="0.3">
      <c r="C49" s="48">
        <v>43</v>
      </c>
      <c r="D49" s="35">
        <v>0.09</v>
      </c>
      <c r="G49"/>
    </row>
    <row r="50" spans="3:7" s="1" customFormat="1" x14ac:dyDescent="0.3">
      <c r="C50" s="48">
        <v>44</v>
      </c>
      <c r="D50" s="35">
        <v>9.1999999999999998E-2</v>
      </c>
      <c r="G50"/>
    </row>
    <row r="51" spans="3:7" s="1" customFormat="1" x14ac:dyDescent="0.3">
      <c r="C51" s="48">
        <v>45</v>
      </c>
      <c r="D51" s="35">
        <v>9.4E-2</v>
      </c>
      <c r="G51"/>
    </row>
    <row r="52" spans="3:7" s="1" customFormat="1" x14ac:dyDescent="0.3">
      <c r="C52" s="48">
        <v>46</v>
      </c>
      <c r="D52" s="35">
        <v>9.6000000000000002E-2</v>
      </c>
      <c r="G52"/>
    </row>
    <row r="53" spans="3:7" s="1" customFormat="1" x14ac:dyDescent="0.3">
      <c r="C53" s="48">
        <v>47</v>
      </c>
      <c r="D53" s="35">
        <v>9.8000000000000004E-2</v>
      </c>
      <c r="G53"/>
    </row>
    <row r="54" spans="3:7" s="1" customFormat="1" x14ac:dyDescent="0.3">
      <c r="C54" s="48">
        <v>48</v>
      </c>
      <c r="D54" s="35">
        <v>0.1</v>
      </c>
      <c r="G54"/>
    </row>
    <row r="55" spans="3:7" s="1" customFormat="1" x14ac:dyDescent="0.3">
      <c r="C55" s="48">
        <v>49</v>
      </c>
      <c r="D55" s="35">
        <v>0.10200000000000001</v>
      </c>
      <c r="G55"/>
    </row>
    <row r="56" spans="3:7" s="1" customFormat="1" x14ac:dyDescent="0.3">
      <c r="C56" s="48">
        <v>50</v>
      </c>
      <c r="D56" s="35">
        <v>0.10400000000000001</v>
      </c>
      <c r="G56"/>
    </row>
    <row r="57" spans="3:7" s="1" customFormat="1" x14ac:dyDescent="0.3">
      <c r="C57" s="48">
        <v>51</v>
      </c>
      <c r="D57" s="35">
        <v>0.10600000000000001</v>
      </c>
      <c r="G57"/>
    </row>
    <row r="58" spans="3:7" s="1" customFormat="1" x14ac:dyDescent="0.3">
      <c r="C58" s="48">
        <v>52</v>
      </c>
      <c r="D58" s="35">
        <v>0.10800000000000001</v>
      </c>
      <c r="G58"/>
    </row>
    <row r="59" spans="3:7" s="1" customFormat="1" x14ac:dyDescent="0.3">
      <c r="C59" s="48">
        <v>53</v>
      </c>
      <c r="D59" s="35">
        <v>0.11000000000000001</v>
      </c>
      <c r="G59"/>
    </row>
    <row r="60" spans="3:7" s="1" customFormat="1" x14ac:dyDescent="0.3">
      <c r="C60" s="48">
        <v>54</v>
      </c>
      <c r="D60" s="35">
        <v>0.11200000000000002</v>
      </c>
      <c r="G60"/>
    </row>
    <row r="61" spans="3:7" s="1" customFormat="1" x14ac:dyDescent="0.3">
      <c r="C61" s="48">
        <v>55</v>
      </c>
      <c r="D61" s="35">
        <v>0.115</v>
      </c>
      <c r="G61"/>
    </row>
    <row r="62" spans="3:7" s="1" customFormat="1" x14ac:dyDescent="0.3">
      <c r="C62" s="48">
        <v>56</v>
      </c>
      <c r="D62" s="35">
        <v>0.11700000000000001</v>
      </c>
      <c r="G62"/>
    </row>
    <row r="63" spans="3:7" s="1" customFormat="1" x14ac:dyDescent="0.3">
      <c r="C63" s="48">
        <v>57</v>
      </c>
      <c r="D63" s="35">
        <v>0.11900000000000001</v>
      </c>
      <c r="G63"/>
    </row>
    <row r="64" spans="3:7" s="1" customFormat="1" x14ac:dyDescent="0.3">
      <c r="C64" s="48">
        <v>58</v>
      </c>
      <c r="D64" s="35">
        <v>0.12100000000000001</v>
      </c>
      <c r="G64"/>
    </row>
    <row r="65" spans="3:12" s="1" customFormat="1" x14ac:dyDescent="0.3">
      <c r="C65" s="48">
        <v>59</v>
      </c>
      <c r="D65" s="35">
        <v>0.12300000000000001</v>
      </c>
      <c r="G65"/>
    </row>
    <row r="66" spans="3:12" s="1" customFormat="1" x14ac:dyDescent="0.3">
      <c r="C66" s="48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2022-11-15T08:17:34Z</dcterms:modified>
</cp:coreProperties>
</file>