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4E67198-33AD-44A8-841D-9B6EEB3DA8F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7" i="1" l="1"/>
  <c r="G154" i="1"/>
  <c r="G155" i="1"/>
  <c r="J4" i="3"/>
  <c r="L3" i="3" s="1"/>
  <c r="G3" i="3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146" i="1"/>
  <c r="G147" i="1"/>
  <c r="G148" i="1"/>
  <c r="G149" i="1"/>
  <c r="G150" i="1"/>
  <c r="G151" i="1"/>
  <c r="G152" i="1"/>
  <c r="G153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G11" i="1"/>
  <c r="G12" i="1"/>
  <c r="G13" i="1"/>
  <c r="G14" i="1"/>
  <c r="G15" i="1"/>
  <c r="E9" i="1"/>
  <c r="G9" i="1"/>
  <c r="K3" i="3" l="1"/>
  <c r="I9" i="1"/>
</calcChain>
</file>

<file path=xl/sharedStrings.xml><?xml version="1.0" encoding="utf-8"?>
<sst xmlns="http://schemas.openxmlformats.org/spreadsheetml/2006/main" count="168" uniqueCount="87">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</sst>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2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237"/>
  <sheetViews>
    <sheetView tabSelected="1" zoomScaleNormal="100" workbookViewId="0">
      <pane ySplit="3576" topLeftCell="A150" activePane="bottomLeft"/>
      <selection activeCell="B4" sqref="B4:C4"/>
      <selection pane="bottomLeft" activeCell="K161" sqref="K1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50.207999999999998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 t="s">
        <v>45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1</v>
      </c>
      <c r="I13" s="9"/>
      <c r="J13" s="11"/>
      <c r="K13" s="45">
        <v>43161</v>
      </c>
    </row>
    <row r="14" spans="1:11" x14ac:dyDescent="0.3">
      <c r="A14" s="38"/>
      <c r="B14" s="20" t="s">
        <v>46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2</v>
      </c>
      <c r="I14" s="9"/>
      <c r="J14" s="11"/>
      <c r="K14" s="20" t="s">
        <v>47</v>
      </c>
    </row>
    <row r="15" spans="1:11" x14ac:dyDescent="0.3">
      <c r="A15" s="39"/>
      <c r="B15" s="15" t="s">
        <v>48</v>
      </c>
      <c r="C15" s="13"/>
      <c r="D15" s="41">
        <v>1</v>
      </c>
      <c r="E15" s="9"/>
      <c r="F15" s="15"/>
      <c r="G15" s="40" t="str">
        <f>IF(ISBLANK(Table1[[#This Row],[EARNED]]),"",Table1[[#This Row],[EARNED]])</f>
        <v/>
      </c>
      <c r="H15" s="41"/>
      <c r="I15" s="9"/>
      <c r="J15" s="12"/>
      <c r="K15" s="46">
        <v>43186</v>
      </c>
    </row>
    <row r="16" spans="1:11" x14ac:dyDescent="0.3">
      <c r="A16" s="39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3">
      <c r="A17" s="39"/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9">
        <v>43191</v>
      </c>
      <c r="B18" s="20" t="s">
        <v>48</v>
      </c>
      <c r="C18" s="13"/>
      <c r="D18" s="37">
        <v>1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45">
        <v>43196</v>
      </c>
    </row>
    <row r="19" spans="1:11" x14ac:dyDescent="0.3">
      <c r="A19" s="39"/>
      <c r="B19" s="20" t="s">
        <v>45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43208</v>
      </c>
    </row>
    <row r="20" spans="1:11" x14ac:dyDescent="0.3">
      <c r="A20" s="39"/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43221</v>
      </c>
      <c r="B21" s="20" t="s">
        <v>48</v>
      </c>
      <c r="C21" s="13"/>
      <c r="D21" s="37">
        <v>1</v>
      </c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45">
        <v>43228</v>
      </c>
    </row>
    <row r="22" spans="1:11" x14ac:dyDescent="0.3">
      <c r="A22" s="38"/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43252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45">
        <v>43256</v>
      </c>
    </row>
    <row r="24" spans="1:11" x14ac:dyDescent="0.3">
      <c r="A24" s="38"/>
      <c r="B24" s="20" t="s">
        <v>45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43252</v>
      </c>
    </row>
    <row r="25" spans="1:11" x14ac:dyDescent="0.3">
      <c r="A25" s="38"/>
      <c r="B25" s="20" t="s">
        <v>45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43249</v>
      </c>
    </row>
    <row r="26" spans="1:11" x14ac:dyDescent="0.3">
      <c r="A26" s="38"/>
      <c r="B26" s="20" t="s">
        <v>50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51</v>
      </c>
    </row>
    <row r="27" spans="1:11" x14ac:dyDescent="0.3">
      <c r="A27" s="38"/>
      <c r="B27" s="20" t="s">
        <v>45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43281</v>
      </c>
    </row>
    <row r="28" spans="1:11" x14ac:dyDescent="0.3">
      <c r="A28" s="38"/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43282</v>
      </c>
      <c r="B29" s="20" t="s">
        <v>50</v>
      </c>
      <c r="C29" s="13"/>
      <c r="D29" s="37">
        <v>2</v>
      </c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 t="s">
        <v>52</v>
      </c>
    </row>
    <row r="30" spans="1:11" x14ac:dyDescent="0.3">
      <c r="A30" s="38"/>
      <c r="B30" s="20" t="s">
        <v>45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1</v>
      </c>
      <c r="I30" s="9"/>
      <c r="J30" s="11"/>
      <c r="K30" s="45">
        <v>43287</v>
      </c>
    </row>
    <row r="31" spans="1:11" x14ac:dyDescent="0.3">
      <c r="A31" s="38"/>
      <c r="B31" s="20" t="s">
        <v>45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>
        <v>1</v>
      </c>
      <c r="I31" s="9"/>
      <c r="J31" s="11"/>
      <c r="K31" s="45">
        <v>43297</v>
      </c>
    </row>
    <row r="32" spans="1:11" x14ac:dyDescent="0.3">
      <c r="A32" s="38"/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43313</v>
      </c>
      <c r="B33" s="20" t="s">
        <v>48</v>
      </c>
      <c r="C33" s="13"/>
      <c r="D33" s="37">
        <v>1</v>
      </c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45">
        <v>43327</v>
      </c>
    </row>
    <row r="34" spans="1:11" x14ac:dyDescent="0.3">
      <c r="A34" s="38"/>
      <c r="B34" s="20" t="s">
        <v>49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45">
        <v>43328</v>
      </c>
    </row>
    <row r="35" spans="1:11" x14ac:dyDescent="0.3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43322</v>
      </c>
    </row>
    <row r="36" spans="1:11" x14ac:dyDescent="0.3">
      <c r="A36" s="38"/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43344</v>
      </c>
      <c r="B37" s="20" t="s">
        <v>45</v>
      </c>
      <c r="C37" s="13"/>
      <c r="D37" s="37">
        <v>1</v>
      </c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43353</v>
      </c>
    </row>
    <row r="38" spans="1:11" x14ac:dyDescent="0.3">
      <c r="A38" s="38"/>
      <c r="B38" s="20" t="s">
        <v>45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43367</v>
      </c>
    </row>
    <row r="39" spans="1:11" x14ac:dyDescent="0.3">
      <c r="A39" s="38"/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v>43374</v>
      </c>
      <c r="B40" s="20" t="s">
        <v>48</v>
      </c>
      <c r="C40" s="13"/>
      <c r="D40" s="37">
        <v>1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45">
        <v>43383</v>
      </c>
    </row>
    <row r="41" spans="1:11" x14ac:dyDescent="0.3">
      <c r="A41" s="38"/>
      <c r="B41" s="20" t="s">
        <v>50</v>
      </c>
      <c r="C41" s="13"/>
      <c r="D41" s="37">
        <v>2</v>
      </c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 t="s">
        <v>53</v>
      </c>
    </row>
    <row r="42" spans="1:11" x14ac:dyDescent="0.3">
      <c r="A42" s="38"/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43405</v>
      </c>
      <c r="B43" s="20" t="s">
        <v>45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45">
        <v>43422</v>
      </c>
    </row>
    <row r="44" spans="1:11" x14ac:dyDescent="0.3">
      <c r="A44" s="38"/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43435</v>
      </c>
      <c r="B45" s="20" t="s">
        <v>45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45">
        <v>43448</v>
      </c>
    </row>
    <row r="46" spans="1:11" x14ac:dyDescent="0.3">
      <c r="A46" s="38"/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44" t="s">
        <v>54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>
        <v>43466</v>
      </c>
      <c r="B48" s="20" t="s">
        <v>48</v>
      </c>
      <c r="C48" s="13"/>
      <c r="D48" s="37">
        <v>1</v>
      </c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45">
        <v>43487</v>
      </c>
    </row>
    <row r="49" spans="1:11" x14ac:dyDescent="0.3">
      <c r="A49" s="38"/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43497</v>
      </c>
      <c r="B50" s="20" t="s">
        <v>48</v>
      </c>
      <c r="C50" s="13"/>
      <c r="D50" s="37">
        <v>1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45">
        <v>43505</v>
      </c>
    </row>
    <row r="51" spans="1:11" x14ac:dyDescent="0.3">
      <c r="A51" s="38"/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43525</v>
      </c>
      <c r="B52" s="20" t="s">
        <v>55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7</v>
      </c>
      <c r="I52" s="9"/>
      <c r="J52" s="11"/>
      <c r="K52" s="20" t="s">
        <v>56</v>
      </c>
    </row>
    <row r="53" spans="1:11" x14ac:dyDescent="0.3">
      <c r="A53" s="38"/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/>
      <c r="B54" s="20" t="s">
        <v>45</v>
      </c>
      <c r="C54" s="13"/>
      <c r="D54" s="37"/>
      <c r="E54" s="9"/>
      <c r="F54" s="20"/>
      <c r="G54" s="13" t="str">
        <f>IF(ISBLANK(Table1[[#This Row],[EARNED]]),"",Table1[[#This Row],[EARNED]])</f>
        <v/>
      </c>
      <c r="H54" s="37">
        <v>1</v>
      </c>
      <c r="I54" s="9"/>
      <c r="J54" s="11"/>
      <c r="K54" s="45">
        <v>43107</v>
      </c>
    </row>
    <row r="55" spans="1:11" x14ac:dyDescent="0.3">
      <c r="A55" s="38"/>
      <c r="B55" s="20" t="s">
        <v>46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2</v>
      </c>
      <c r="I55" s="9"/>
      <c r="J55" s="11"/>
      <c r="K55" s="20" t="s">
        <v>57</v>
      </c>
    </row>
    <row r="56" spans="1:11" x14ac:dyDescent="0.3">
      <c r="A56" s="38"/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43556</v>
      </c>
      <c r="B57" s="20" t="s">
        <v>58</v>
      </c>
      <c r="C57" s="13"/>
      <c r="D57" s="37"/>
      <c r="E57" s="9"/>
      <c r="F57" s="20"/>
      <c r="G57" s="13" t="str">
        <f>IF(ISBLANK(Table1[[#This Row],[EARNED]]),"",Table1[[#This Row],[EARNED]])</f>
        <v/>
      </c>
      <c r="H57" s="37">
        <v>10</v>
      </c>
      <c r="I57" s="9"/>
      <c r="J57" s="11"/>
      <c r="K57" s="20" t="s">
        <v>59</v>
      </c>
    </row>
    <row r="58" spans="1:11" x14ac:dyDescent="0.3">
      <c r="A58" s="38"/>
      <c r="B58" s="20" t="s">
        <v>46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2</v>
      </c>
      <c r="I58" s="9"/>
      <c r="J58" s="11"/>
      <c r="K58" s="20" t="s">
        <v>60</v>
      </c>
    </row>
    <row r="59" spans="1:11" x14ac:dyDescent="0.3">
      <c r="A59" s="38"/>
      <c r="B59" s="20" t="s">
        <v>46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>
        <v>2</v>
      </c>
      <c r="I59" s="9"/>
      <c r="J59" s="11"/>
      <c r="K59" s="20" t="s">
        <v>61</v>
      </c>
    </row>
    <row r="60" spans="1:11" x14ac:dyDescent="0.3">
      <c r="A60" s="38"/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43586</v>
      </c>
      <c r="B61" s="20" t="s">
        <v>45</v>
      </c>
      <c r="C61" s="13"/>
      <c r="D61" s="37"/>
      <c r="E61" s="9"/>
      <c r="F61" s="20"/>
      <c r="G61" s="13" t="str">
        <f>IF(ISBLANK(Table1[[#This Row],[EARNED]]),"",Table1[[#This Row],[EARNED]])</f>
        <v/>
      </c>
      <c r="H61" s="37">
        <v>1</v>
      </c>
      <c r="I61" s="9"/>
      <c r="J61" s="11"/>
      <c r="K61" s="45">
        <v>43605</v>
      </c>
    </row>
    <row r="62" spans="1:11" x14ac:dyDescent="0.3">
      <c r="A62" s="38"/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43617</v>
      </c>
      <c r="B63" s="20" t="s">
        <v>49</v>
      </c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45">
        <v>43622</v>
      </c>
    </row>
    <row r="64" spans="1:11" x14ac:dyDescent="0.3">
      <c r="A64" s="38"/>
      <c r="B64" s="20" t="s">
        <v>49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45">
        <v>43626</v>
      </c>
    </row>
    <row r="65" spans="1:11" x14ac:dyDescent="0.3">
      <c r="A65" s="38"/>
      <c r="B65" s="20" t="s">
        <v>48</v>
      </c>
      <c r="C65" s="13"/>
      <c r="D65" s="37">
        <v>1</v>
      </c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45">
        <v>43640</v>
      </c>
    </row>
    <row r="66" spans="1:11" x14ac:dyDescent="0.3">
      <c r="A66" s="38"/>
      <c r="B66" s="20" t="s">
        <v>45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>
        <v>1</v>
      </c>
      <c r="I66" s="9"/>
      <c r="J66" s="11"/>
      <c r="K66" s="45">
        <v>43637</v>
      </c>
    </row>
    <row r="67" spans="1:11" x14ac:dyDescent="0.3">
      <c r="A67" s="38"/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43647</v>
      </c>
      <c r="B68" s="20" t="s">
        <v>62</v>
      </c>
      <c r="C68" s="13"/>
      <c r="D68" s="37">
        <v>3</v>
      </c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 t="s">
        <v>63</v>
      </c>
    </row>
    <row r="69" spans="1:11" x14ac:dyDescent="0.3">
      <c r="A69" s="38"/>
      <c r="B69" s="20" t="s">
        <v>45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43673</v>
      </c>
    </row>
    <row r="70" spans="1:11" x14ac:dyDescent="0.3">
      <c r="A70" s="38"/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43678</v>
      </c>
      <c r="B71" s="20" t="s">
        <v>49</v>
      </c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43690</v>
      </c>
    </row>
    <row r="72" spans="1:11" x14ac:dyDescent="0.3">
      <c r="A72" s="38"/>
      <c r="B72" s="20" t="s">
        <v>45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45">
        <v>43692</v>
      </c>
    </row>
    <row r="73" spans="1:11" x14ac:dyDescent="0.3">
      <c r="A73" s="38"/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43709</v>
      </c>
      <c r="B74" s="20" t="s">
        <v>45</v>
      </c>
      <c r="C74" s="13"/>
      <c r="D74" s="37"/>
      <c r="E74" s="9"/>
      <c r="F74" s="20"/>
      <c r="G74" s="13" t="str">
        <f>IF(ISBLANK(Table1[[#This Row],[EARNED]]),"",Table1[[#This Row],[EARNED]])</f>
        <v/>
      </c>
      <c r="H74" s="37">
        <v>1</v>
      </c>
      <c r="I74" s="9"/>
      <c r="J74" s="11"/>
      <c r="K74" s="45">
        <v>43719</v>
      </c>
    </row>
    <row r="75" spans="1:11" x14ac:dyDescent="0.3">
      <c r="A75" s="38"/>
      <c r="B75" s="20" t="s">
        <v>48</v>
      </c>
      <c r="C75" s="13"/>
      <c r="D75" s="37">
        <v>1</v>
      </c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45">
        <v>43732</v>
      </c>
    </row>
    <row r="76" spans="1:11" x14ac:dyDescent="0.3">
      <c r="A76" s="38"/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43739</v>
      </c>
      <c r="B77" s="20" t="s">
        <v>50</v>
      </c>
      <c r="C77" s="13"/>
      <c r="D77" s="37">
        <v>2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64</v>
      </c>
    </row>
    <row r="78" spans="1:11" x14ac:dyDescent="0.3">
      <c r="A78" s="38"/>
      <c r="B78" s="20" t="s">
        <v>45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45">
        <v>43762</v>
      </c>
    </row>
    <row r="79" spans="1:11" x14ac:dyDescent="0.3">
      <c r="A79" s="38"/>
      <c r="B79" s="20" t="s">
        <v>46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2</v>
      </c>
      <c r="I79" s="9"/>
      <c r="J79" s="11"/>
      <c r="K79" s="20" t="s">
        <v>65</v>
      </c>
    </row>
    <row r="80" spans="1:11" x14ac:dyDescent="0.3">
      <c r="A80" s="38"/>
      <c r="B80" s="20" t="s">
        <v>46</v>
      </c>
      <c r="C80" s="13"/>
      <c r="D80" s="37"/>
      <c r="E80" s="9"/>
      <c r="F80" s="20"/>
      <c r="G80" s="13" t="str">
        <f>IF(ISBLANK(Table1[[#This Row],[EARNED]]),"",Table1[[#This Row],[EARNED]])</f>
        <v/>
      </c>
      <c r="H80" s="37">
        <v>2</v>
      </c>
      <c r="I80" s="9"/>
      <c r="J80" s="11"/>
      <c r="K80" s="20" t="s">
        <v>66</v>
      </c>
    </row>
    <row r="81" spans="1:11" x14ac:dyDescent="0.3">
      <c r="A81" s="38"/>
      <c r="B81" s="20" t="s">
        <v>67</v>
      </c>
      <c r="C81" s="13"/>
      <c r="D81" s="37"/>
      <c r="E81" s="9"/>
      <c r="F81" s="20"/>
      <c r="G81" s="13" t="str">
        <f>IF(ISBLANK(Table1[[#This Row],[EARNED]]),"",Table1[[#This Row],[EARNED]])</f>
        <v/>
      </c>
      <c r="H81" s="37">
        <v>6</v>
      </c>
      <c r="I81" s="9"/>
      <c r="J81" s="11"/>
      <c r="K81" s="20" t="s">
        <v>68</v>
      </c>
    </row>
    <row r="82" spans="1:11" x14ac:dyDescent="0.3">
      <c r="A82" s="38"/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3">
      <c r="A83" s="38">
        <v>43739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3">
      <c r="A84" s="38">
        <v>43770</v>
      </c>
      <c r="B84" s="20" t="s">
        <v>48</v>
      </c>
      <c r="C84" s="13"/>
      <c r="D84" s="37">
        <v>1</v>
      </c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45">
        <v>43791</v>
      </c>
    </row>
    <row r="85" spans="1:11" x14ac:dyDescent="0.3">
      <c r="A85" s="38"/>
      <c r="B85" s="20" t="s">
        <v>45</v>
      </c>
      <c r="C85" s="13"/>
      <c r="D85" s="37"/>
      <c r="E85" s="9"/>
      <c r="F85" s="20"/>
      <c r="G85" s="13" t="str">
        <f>IF(ISBLANK(Table1[[#This Row],[EARNED]]),"",Table1[[#This Row],[EARNED]])</f>
        <v/>
      </c>
      <c r="H85" s="37">
        <v>1</v>
      </c>
      <c r="I85" s="9"/>
      <c r="J85" s="11"/>
      <c r="K85" s="45">
        <v>43784</v>
      </c>
    </row>
    <row r="86" spans="1:11" x14ac:dyDescent="0.3">
      <c r="A86" s="38"/>
      <c r="B86" s="20" t="s">
        <v>69</v>
      </c>
      <c r="C86" s="13"/>
      <c r="D86" s="37"/>
      <c r="E86" s="9"/>
      <c r="F86" s="20"/>
      <c r="G86" s="13" t="str">
        <f>IF(ISBLANK(Table1[[#This Row],[EARNED]]),"",Table1[[#This Row],[EARNED]])</f>
        <v/>
      </c>
      <c r="H86" s="37">
        <v>3</v>
      </c>
      <c r="I86" s="9"/>
      <c r="J86" s="11"/>
      <c r="K86" s="20" t="s">
        <v>70</v>
      </c>
    </row>
    <row r="87" spans="1:11" x14ac:dyDescent="0.3">
      <c r="A87" s="38"/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43800</v>
      </c>
      <c r="B88" s="20" t="s">
        <v>45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1</v>
      </c>
      <c r="I88" s="9"/>
      <c r="J88" s="11"/>
      <c r="K88" s="45">
        <v>43809</v>
      </c>
    </row>
    <row r="89" spans="1:11" x14ac:dyDescent="0.3">
      <c r="A89" s="38"/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44" t="s">
        <v>71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>
        <v>43831</v>
      </c>
      <c r="B91" s="20" t="s">
        <v>48</v>
      </c>
      <c r="C91" s="13"/>
      <c r="D91" s="37">
        <v>1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45">
        <v>43848</v>
      </c>
    </row>
    <row r="92" spans="1:11" x14ac:dyDescent="0.3">
      <c r="A92" s="38"/>
      <c r="B92" s="20" t="s">
        <v>72</v>
      </c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45">
        <v>43850</v>
      </c>
    </row>
    <row r="93" spans="1:11" x14ac:dyDescent="0.3">
      <c r="A93" s="38"/>
      <c r="B93" s="20" t="s">
        <v>72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 t="s">
        <v>73</v>
      </c>
    </row>
    <row r="94" spans="1:11" x14ac:dyDescent="0.3">
      <c r="A94" s="38"/>
      <c r="B94" s="20" t="s">
        <v>45</v>
      </c>
      <c r="C94" s="13"/>
      <c r="D94" s="37"/>
      <c r="E94" s="9"/>
      <c r="F94" s="20"/>
      <c r="G94" s="13" t="str">
        <f>IF(ISBLANK(Table1[[#This Row],[EARNED]]),"",Table1[[#This Row],[EARNED]])</f>
        <v/>
      </c>
      <c r="H94" s="37">
        <v>1</v>
      </c>
      <c r="I94" s="9"/>
      <c r="J94" s="11"/>
      <c r="K94" s="45">
        <v>43874</v>
      </c>
    </row>
    <row r="95" spans="1:11" x14ac:dyDescent="0.3">
      <c r="A95" s="38"/>
      <c r="B95" s="20" t="s">
        <v>46</v>
      </c>
      <c r="C95" s="13"/>
      <c r="D95" s="37"/>
      <c r="E95" s="9"/>
      <c r="F95" s="20"/>
      <c r="G95" s="13" t="str">
        <f>IF(ISBLANK(Table1[[#This Row],[EARNED]]),"",Table1[[#This Row],[EARNED]])</f>
        <v/>
      </c>
      <c r="H95" s="37">
        <v>2</v>
      </c>
      <c r="I95" s="9"/>
      <c r="J95" s="11"/>
      <c r="K95" s="20" t="s">
        <v>74</v>
      </c>
    </row>
    <row r="96" spans="1:11" x14ac:dyDescent="0.3">
      <c r="A96" s="38"/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43862</v>
      </c>
      <c r="B97" s="20" t="s">
        <v>48</v>
      </c>
      <c r="C97" s="13"/>
      <c r="D97" s="37">
        <v>1</v>
      </c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45">
        <v>43890</v>
      </c>
    </row>
    <row r="98" spans="1:11" x14ac:dyDescent="0.3">
      <c r="A98" s="38"/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43891</v>
      </c>
      <c r="B99" s="20" t="s">
        <v>50</v>
      </c>
      <c r="C99" s="13"/>
      <c r="D99" s="37">
        <v>2</v>
      </c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 t="s">
        <v>75</v>
      </c>
    </row>
    <row r="100" spans="1:11" x14ac:dyDescent="0.3">
      <c r="A100" s="38"/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43922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43952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43983</v>
      </c>
      <c r="B103" s="20" t="s">
        <v>49</v>
      </c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45">
        <v>43987</v>
      </c>
    </row>
    <row r="104" spans="1:11" x14ac:dyDescent="0.3">
      <c r="A104" s="38"/>
      <c r="B104" s="20" t="s">
        <v>45</v>
      </c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>
        <v>1</v>
      </c>
      <c r="I104" s="9"/>
      <c r="J104" s="11"/>
      <c r="K104" s="45">
        <v>44002</v>
      </c>
    </row>
    <row r="105" spans="1:11" x14ac:dyDescent="0.3">
      <c r="A105" s="38"/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44013</v>
      </c>
      <c r="B106" s="20" t="s">
        <v>50</v>
      </c>
      <c r="C106" s="13"/>
      <c r="D106" s="37">
        <v>2</v>
      </c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 t="s">
        <v>76</v>
      </c>
    </row>
    <row r="107" spans="1:11" x14ac:dyDescent="0.3">
      <c r="A107" s="38"/>
      <c r="B107" s="20" t="s">
        <v>45</v>
      </c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>
        <v>1</v>
      </c>
      <c r="I107" s="9"/>
      <c r="J107" s="11"/>
      <c r="K107" s="45">
        <v>44032</v>
      </c>
    </row>
    <row r="108" spans="1:11" x14ac:dyDescent="0.3">
      <c r="A108" s="38"/>
      <c r="B108" s="20" t="s">
        <v>48</v>
      </c>
      <c r="C108" s="13"/>
      <c r="D108" s="37">
        <v>1</v>
      </c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45">
        <v>44041</v>
      </c>
    </row>
    <row r="109" spans="1:11" x14ac:dyDescent="0.3">
      <c r="A109" s="38"/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44044</v>
      </c>
      <c r="B110" s="20" t="s">
        <v>78</v>
      </c>
      <c r="C110" s="13"/>
      <c r="D110" s="37">
        <v>4</v>
      </c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 t="s">
        <v>77</v>
      </c>
    </row>
    <row r="111" spans="1:11" x14ac:dyDescent="0.3">
      <c r="A111" s="38"/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44075</v>
      </c>
      <c r="B112" s="20" t="s">
        <v>45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45">
        <v>44077</v>
      </c>
    </row>
    <row r="113" spans="1:11" x14ac:dyDescent="0.3">
      <c r="A113" s="38"/>
      <c r="B113" s="20" t="s">
        <v>49</v>
      </c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45">
        <v>44089</v>
      </c>
    </row>
    <row r="114" spans="1:11" x14ac:dyDescent="0.3">
      <c r="A114" s="38"/>
      <c r="B114" s="20" t="s">
        <v>48</v>
      </c>
      <c r="C114" s="13"/>
      <c r="D114" s="37">
        <v>1</v>
      </c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45">
        <v>44085</v>
      </c>
    </row>
    <row r="115" spans="1:11" x14ac:dyDescent="0.3">
      <c r="A115" s="38"/>
      <c r="B115" s="20" t="s">
        <v>48</v>
      </c>
      <c r="C115" s="13"/>
      <c r="D115" s="37">
        <v>1</v>
      </c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45">
        <v>44102</v>
      </c>
    </row>
    <row r="116" spans="1:11" x14ac:dyDescent="0.3">
      <c r="A116" s="38"/>
      <c r="B116" s="20" t="s">
        <v>45</v>
      </c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>
        <v>1</v>
      </c>
      <c r="I116" s="9"/>
      <c r="J116" s="11"/>
      <c r="K116" s="45">
        <v>44102</v>
      </c>
    </row>
    <row r="117" spans="1:11" x14ac:dyDescent="0.3">
      <c r="A117" s="38"/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44105</v>
      </c>
      <c r="B118" s="20" t="s">
        <v>48</v>
      </c>
      <c r="C118" s="13"/>
      <c r="D118" s="37">
        <v>1</v>
      </c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45">
        <v>44112</v>
      </c>
    </row>
    <row r="119" spans="1:11" x14ac:dyDescent="0.3">
      <c r="A119" s="38"/>
      <c r="B119" s="20" t="s">
        <v>45</v>
      </c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>
        <v>1</v>
      </c>
      <c r="I119" s="9"/>
      <c r="J119" s="11"/>
      <c r="K119" s="20"/>
    </row>
    <row r="120" spans="1:11" x14ac:dyDescent="0.3">
      <c r="A120" s="38"/>
      <c r="B120" s="20"/>
      <c r="C120" s="13">
        <v>1.25</v>
      </c>
      <c r="D120" s="37"/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44136</v>
      </c>
      <c r="B121" s="20"/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/>
    </row>
    <row r="122" spans="1:11" x14ac:dyDescent="0.3">
      <c r="A122" s="38">
        <v>44166</v>
      </c>
      <c r="B122" s="20" t="s">
        <v>45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45">
        <v>44172</v>
      </c>
    </row>
    <row r="123" spans="1:11" x14ac:dyDescent="0.3">
      <c r="A123" s="38"/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44" t="s">
        <v>79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>
        <v>44197</v>
      </c>
      <c r="B125" s="20" t="s">
        <v>50</v>
      </c>
      <c r="C125" s="13"/>
      <c r="D125" s="37">
        <v>2</v>
      </c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 t="s">
        <v>80</v>
      </c>
    </row>
    <row r="126" spans="1:11" x14ac:dyDescent="0.3">
      <c r="A126" s="38"/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44228</v>
      </c>
      <c r="B127" s="20" t="s">
        <v>48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45">
        <v>44251</v>
      </c>
    </row>
    <row r="128" spans="1:11" x14ac:dyDescent="0.3">
      <c r="A128" s="38"/>
      <c r="B128" s="20" t="s">
        <v>45</v>
      </c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>
        <v>1</v>
      </c>
      <c r="I128" s="9"/>
      <c r="J128" s="11"/>
      <c r="K128" s="45">
        <v>44232</v>
      </c>
    </row>
    <row r="129" spans="1:11" x14ac:dyDescent="0.3">
      <c r="A129" s="39"/>
      <c r="B129" s="15"/>
      <c r="C129" s="40">
        <v>1.25</v>
      </c>
      <c r="D129" s="41"/>
      <c r="E129" s="9"/>
      <c r="F129" s="15"/>
      <c r="G129" s="13">
        <f>IF(ISBLANK(Table1[[#This Row],[EARNED]]),"",Table1[[#This Row],[EARNED]])</f>
        <v>1.25</v>
      </c>
      <c r="H129" s="41"/>
      <c r="I129" s="9"/>
      <c r="J129" s="12"/>
      <c r="K129" s="15"/>
    </row>
    <row r="130" spans="1:11" x14ac:dyDescent="0.3">
      <c r="A130" s="38">
        <v>44256</v>
      </c>
      <c r="B130" s="20" t="s">
        <v>45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1</v>
      </c>
      <c r="I130" s="9"/>
      <c r="J130" s="11"/>
      <c r="K130" s="45">
        <v>44256</v>
      </c>
    </row>
    <row r="131" spans="1:11" x14ac:dyDescent="0.3">
      <c r="A131" s="38"/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44287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44317</v>
      </c>
      <c r="B133" s="20"/>
      <c r="C133" s="13">
        <v>1.25</v>
      </c>
      <c r="D133" s="37"/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38">
        <v>44348</v>
      </c>
      <c r="B134" s="20"/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/>
      <c r="I134" s="9"/>
      <c r="J134" s="11"/>
      <c r="K134" s="20"/>
    </row>
    <row r="135" spans="1:11" x14ac:dyDescent="0.3">
      <c r="A135" s="38">
        <v>44378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44409</v>
      </c>
      <c r="B136" s="20"/>
      <c r="C136" s="13">
        <v>1.25</v>
      </c>
      <c r="D136" s="37"/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44440</v>
      </c>
      <c r="B137" s="20"/>
      <c r="C137" s="13">
        <v>1.25</v>
      </c>
      <c r="D137" s="37"/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44470</v>
      </c>
      <c r="B138" s="20"/>
      <c r="C138" s="13">
        <v>1.25</v>
      </c>
      <c r="D138" s="37"/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44501</v>
      </c>
      <c r="B139" s="20"/>
      <c r="C139" s="13">
        <v>1.25</v>
      </c>
      <c r="D139" s="37"/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44531</v>
      </c>
      <c r="B140" s="20" t="s">
        <v>81</v>
      </c>
      <c r="C140" s="13">
        <v>1.25</v>
      </c>
      <c r="D140" s="37">
        <v>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44" t="s">
        <v>82</v>
      </c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3">
      <c r="A142" s="38">
        <v>44562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44593</v>
      </c>
      <c r="B143" s="20"/>
      <c r="C143" s="13">
        <v>1.25</v>
      </c>
      <c r="D143" s="37"/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/>
    </row>
    <row r="144" spans="1:11" x14ac:dyDescent="0.3">
      <c r="A144" s="38">
        <v>44621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44652</v>
      </c>
      <c r="B145" s="15"/>
      <c r="C145" s="13">
        <v>1.25</v>
      </c>
      <c r="D145" s="41"/>
      <c r="E145" s="47"/>
      <c r="F145" s="15"/>
      <c r="G145" s="40">
        <f>IF(ISBLANK(Table1[[#This Row],[EARNED]]),"",Table1[[#This Row],[EARNED]])</f>
        <v>1.25</v>
      </c>
      <c r="H145" s="41"/>
      <c r="I145" s="47"/>
      <c r="J145" s="12"/>
      <c r="K145" s="15"/>
    </row>
    <row r="146" spans="1:11" x14ac:dyDescent="0.3">
      <c r="A146" s="38">
        <v>44682</v>
      </c>
      <c r="B146" s="20" t="s">
        <v>50</v>
      </c>
      <c r="C146" s="13"/>
      <c r="D146" s="37">
        <v>2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 t="s">
        <v>83</v>
      </c>
    </row>
    <row r="147" spans="1:11" x14ac:dyDescent="0.3">
      <c r="A147" s="38"/>
      <c r="B147" s="20"/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v>44713</v>
      </c>
      <c r="B148" s="20" t="s">
        <v>49</v>
      </c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45">
        <v>44718</v>
      </c>
    </row>
    <row r="149" spans="1:11" x14ac:dyDescent="0.3">
      <c r="A149" s="38"/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44743</v>
      </c>
      <c r="B150" s="20"/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3">
      <c r="A151" s="38">
        <v>44774</v>
      </c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45">
        <v>44783</v>
      </c>
    </row>
    <row r="152" spans="1:11" x14ac:dyDescent="0.3">
      <c r="A152" s="38"/>
      <c r="B152" s="20" t="s">
        <v>48</v>
      </c>
      <c r="C152" s="13">
        <v>1.25</v>
      </c>
      <c r="D152" s="37">
        <v>1</v>
      </c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45">
        <v>44789</v>
      </c>
    </row>
    <row r="153" spans="1:11" x14ac:dyDescent="0.3">
      <c r="A153" s="38">
        <v>44805</v>
      </c>
      <c r="B153" s="20" t="s">
        <v>50</v>
      </c>
      <c r="C153" s="13">
        <v>1.25</v>
      </c>
      <c r="D153" s="37">
        <v>2</v>
      </c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 t="s">
        <v>84</v>
      </c>
    </row>
    <row r="154" spans="1:11" x14ac:dyDescent="0.3">
      <c r="A154" s="38"/>
      <c r="B154" s="20" t="s">
        <v>45</v>
      </c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>
        <v>1</v>
      </c>
      <c r="I154" s="9"/>
      <c r="J154" s="11"/>
      <c r="K154" s="45">
        <v>44819</v>
      </c>
    </row>
    <row r="155" spans="1:11" x14ac:dyDescent="0.3">
      <c r="A155" s="38"/>
      <c r="B155" s="20" t="s">
        <v>45</v>
      </c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>
        <v>1</v>
      </c>
      <c r="I155" s="9"/>
      <c r="J155" s="11"/>
      <c r="K155" s="45">
        <v>44834</v>
      </c>
    </row>
    <row r="156" spans="1:11" x14ac:dyDescent="0.3">
      <c r="A156" s="38">
        <v>44835</v>
      </c>
      <c r="B156" s="20" t="s">
        <v>45</v>
      </c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>
        <v>1</v>
      </c>
      <c r="I156" s="9"/>
      <c r="J156" s="11"/>
      <c r="K156" s="45">
        <v>44846</v>
      </c>
    </row>
    <row r="157" spans="1:11" x14ac:dyDescent="0.3">
      <c r="A157" s="38"/>
      <c r="B157" s="20" t="s">
        <v>45</v>
      </c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>
        <v>1</v>
      </c>
      <c r="I157" s="9"/>
      <c r="J157" s="11"/>
      <c r="K157" s="45">
        <v>44858</v>
      </c>
    </row>
    <row r="158" spans="1:11" x14ac:dyDescent="0.3">
      <c r="A158" s="38">
        <v>44866</v>
      </c>
      <c r="B158" s="20" t="s">
        <v>48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45">
        <v>44880</v>
      </c>
    </row>
    <row r="159" spans="1:11" x14ac:dyDescent="0.3">
      <c r="A159" s="38"/>
      <c r="B159" s="20" t="s">
        <v>50</v>
      </c>
      <c r="C159" s="13"/>
      <c r="D159" s="37">
        <v>2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 t="s">
        <v>85</v>
      </c>
    </row>
    <row r="160" spans="1:11" x14ac:dyDescent="0.3">
      <c r="A160" s="38">
        <v>44896</v>
      </c>
      <c r="B160" s="20" t="s">
        <v>50</v>
      </c>
      <c r="C160" s="13">
        <v>1.25</v>
      </c>
      <c r="D160" s="37">
        <v>2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 t="s">
        <v>86</v>
      </c>
    </row>
    <row r="161" spans="1:11" x14ac:dyDescent="0.3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3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3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3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3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3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3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3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3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3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3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3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3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3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3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3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3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3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3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3">
      <c r="A189" s="39"/>
      <c r="B189" s="15"/>
      <c r="C189" s="40"/>
      <c r="D189" s="41"/>
      <c r="E189" s="9"/>
      <c r="F189" s="15"/>
      <c r="G189" s="40" t="str">
        <f>IF(ISBLANK(Table1[[#This Row],[EARNED]]),"",Table1[[#This Row],[EARNED]])</f>
        <v/>
      </c>
      <c r="H189" s="41"/>
      <c r="I189" s="9"/>
      <c r="J189" s="12"/>
      <c r="K189" s="15"/>
    </row>
    <row r="190" spans="1:11" x14ac:dyDescent="0.3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3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3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3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3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3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3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3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3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3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3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3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3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3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3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3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3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3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3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3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3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3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3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3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3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3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3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3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3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3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3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3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3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3">
      <c r="A237" s="39"/>
      <c r="B237" s="15"/>
      <c r="C237" s="40"/>
      <c r="D237" s="41"/>
      <c r="E237" s="9"/>
      <c r="F237" s="15"/>
      <c r="G237" s="40" t="str">
        <f>IF(ISBLANK(Table1[[#This Row],[EARNED]]),"",Table1[[#This Row],[EARNED]])</f>
        <v/>
      </c>
      <c r="H237" s="41"/>
      <c r="I237" s="9"/>
      <c r="J237" s="12"/>
      <c r="K2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2" t="s">
        <v>38</v>
      </c>
      <c r="J6" s="62"/>
      <c r="K6" s="62"/>
      <c r="L6" s="62"/>
    </row>
    <row r="7" spans="1:12" x14ac:dyDescent="0.3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8">
        <v>32</v>
      </c>
      <c r="D38" s="33">
        <v>6.7000000000000004E-2</v>
      </c>
      <c r="G38"/>
    </row>
    <row r="39" spans="3:12" s="1" customFormat="1" x14ac:dyDescent="0.3">
      <c r="C39" s="48">
        <v>33</v>
      </c>
      <c r="D39" s="33">
        <v>6.9000000000000006E-2</v>
      </c>
      <c r="G39"/>
    </row>
    <row r="40" spans="3:12" s="1" customFormat="1" x14ac:dyDescent="0.3">
      <c r="C40" s="48">
        <v>34</v>
      </c>
      <c r="D40" s="33">
        <v>7.1000000000000008E-2</v>
      </c>
      <c r="G40"/>
    </row>
    <row r="41" spans="3:12" s="1" customFormat="1" x14ac:dyDescent="0.3">
      <c r="C41" s="48">
        <v>35</v>
      </c>
      <c r="D41" s="33">
        <v>7.3000000000000009E-2</v>
      </c>
      <c r="G41"/>
    </row>
    <row r="42" spans="3:12" s="1" customFormat="1" x14ac:dyDescent="0.3">
      <c r="C42" s="48">
        <v>36</v>
      </c>
      <c r="D42" s="33">
        <v>7.5000000000000011E-2</v>
      </c>
      <c r="G42"/>
    </row>
    <row r="43" spans="3:12" s="1" customFormat="1" x14ac:dyDescent="0.3">
      <c r="C43" s="48">
        <v>37</v>
      </c>
      <c r="D43" s="33">
        <v>7.7000000000000013E-2</v>
      </c>
      <c r="G43"/>
    </row>
    <row r="44" spans="3:12" s="1" customFormat="1" x14ac:dyDescent="0.3">
      <c r="C44" s="48">
        <v>38</v>
      </c>
      <c r="D44" s="33">
        <v>7.9000000000000015E-2</v>
      </c>
      <c r="G44"/>
    </row>
    <row r="45" spans="3:12" s="1" customFormat="1" x14ac:dyDescent="0.3">
      <c r="C45" s="48">
        <v>39</v>
      </c>
      <c r="D45" s="33">
        <v>8.1000000000000016E-2</v>
      </c>
      <c r="G45"/>
    </row>
    <row r="46" spans="3:12" s="1" customFormat="1" x14ac:dyDescent="0.3">
      <c r="C46" s="48">
        <v>40</v>
      </c>
      <c r="D46" s="33">
        <v>8.3000000000000018E-2</v>
      </c>
      <c r="G46"/>
    </row>
    <row r="47" spans="3:12" s="1" customFormat="1" x14ac:dyDescent="0.3">
      <c r="C47" s="48">
        <v>41</v>
      </c>
      <c r="D47" s="33">
        <v>8.500000000000002E-2</v>
      </c>
      <c r="G47"/>
    </row>
    <row r="48" spans="3:12" s="1" customFormat="1" x14ac:dyDescent="0.3">
      <c r="C48" s="48">
        <v>42</v>
      </c>
      <c r="D48" s="33">
        <v>8.7000000000000022E-2</v>
      </c>
      <c r="G48"/>
    </row>
    <row r="49" spans="3:7" s="1" customFormat="1" x14ac:dyDescent="0.3">
      <c r="C49" s="48">
        <v>43</v>
      </c>
      <c r="D49" s="33">
        <v>0.09</v>
      </c>
      <c r="G49"/>
    </row>
    <row r="50" spans="3:7" s="1" customFormat="1" x14ac:dyDescent="0.3">
      <c r="C50" s="48">
        <v>44</v>
      </c>
      <c r="D50" s="33">
        <v>9.1999999999999998E-2</v>
      </c>
      <c r="G50"/>
    </row>
    <row r="51" spans="3:7" s="1" customFormat="1" x14ac:dyDescent="0.3">
      <c r="C51" s="48">
        <v>45</v>
      </c>
      <c r="D51" s="33">
        <v>9.4E-2</v>
      </c>
      <c r="G51"/>
    </row>
    <row r="52" spans="3:7" s="1" customFormat="1" x14ac:dyDescent="0.3">
      <c r="C52" s="48">
        <v>46</v>
      </c>
      <c r="D52" s="33">
        <v>9.6000000000000002E-2</v>
      </c>
      <c r="G52"/>
    </row>
    <row r="53" spans="3:7" s="1" customFormat="1" x14ac:dyDescent="0.3">
      <c r="C53" s="48">
        <v>47</v>
      </c>
      <c r="D53" s="33">
        <v>9.8000000000000004E-2</v>
      </c>
      <c r="G53"/>
    </row>
    <row r="54" spans="3:7" s="1" customFormat="1" x14ac:dyDescent="0.3">
      <c r="C54" s="48">
        <v>48</v>
      </c>
      <c r="D54" s="33">
        <v>0.1</v>
      </c>
      <c r="G54"/>
    </row>
    <row r="55" spans="3:7" s="1" customFormat="1" x14ac:dyDescent="0.3">
      <c r="C55" s="48">
        <v>49</v>
      </c>
      <c r="D55" s="33">
        <v>0.10200000000000001</v>
      </c>
      <c r="G55"/>
    </row>
    <row r="56" spans="3:7" s="1" customFormat="1" x14ac:dyDescent="0.3">
      <c r="C56" s="48">
        <v>50</v>
      </c>
      <c r="D56" s="33">
        <v>0.10400000000000001</v>
      </c>
      <c r="G56"/>
    </row>
    <row r="57" spans="3:7" s="1" customFormat="1" x14ac:dyDescent="0.3">
      <c r="C57" s="48">
        <v>51</v>
      </c>
      <c r="D57" s="33">
        <v>0.10600000000000001</v>
      </c>
      <c r="G57"/>
    </row>
    <row r="58" spans="3:7" s="1" customFormat="1" x14ac:dyDescent="0.3">
      <c r="C58" s="48">
        <v>52</v>
      </c>
      <c r="D58" s="33">
        <v>0.10800000000000001</v>
      </c>
      <c r="G58"/>
    </row>
    <row r="59" spans="3:7" s="1" customFormat="1" x14ac:dyDescent="0.3">
      <c r="C59" s="48">
        <v>53</v>
      </c>
      <c r="D59" s="33">
        <v>0.11000000000000001</v>
      </c>
      <c r="G59"/>
    </row>
    <row r="60" spans="3:7" s="1" customFormat="1" x14ac:dyDescent="0.3">
      <c r="C60" s="48">
        <v>54</v>
      </c>
      <c r="D60" s="33">
        <v>0.11200000000000002</v>
      </c>
      <c r="G60"/>
    </row>
    <row r="61" spans="3:7" s="1" customFormat="1" x14ac:dyDescent="0.3">
      <c r="C61" s="48">
        <v>55</v>
      </c>
      <c r="D61" s="33">
        <v>0.115</v>
      </c>
      <c r="G61"/>
    </row>
    <row r="62" spans="3:7" s="1" customFormat="1" x14ac:dyDescent="0.3">
      <c r="C62" s="48">
        <v>56</v>
      </c>
      <c r="D62" s="33">
        <v>0.11700000000000001</v>
      </c>
      <c r="G62"/>
    </row>
    <row r="63" spans="3:7" s="1" customFormat="1" x14ac:dyDescent="0.3">
      <c r="C63" s="48">
        <v>57</v>
      </c>
      <c r="D63" s="33">
        <v>0.11900000000000001</v>
      </c>
      <c r="G63"/>
    </row>
    <row r="64" spans="3:7" s="1" customFormat="1" x14ac:dyDescent="0.3">
      <c r="C64" s="48">
        <v>58</v>
      </c>
      <c r="D64" s="33">
        <v>0.12100000000000001</v>
      </c>
      <c r="G64"/>
    </row>
    <row r="65" spans="3:12" s="1" customFormat="1" x14ac:dyDescent="0.3">
      <c r="C65" s="48">
        <v>59</v>
      </c>
      <c r="D65" s="33">
        <v>0.12300000000000001</v>
      </c>
      <c r="G65"/>
    </row>
    <row r="66" spans="3:12" s="1" customFormat="1" x14ac:dyDescent="0.3">
      <c r="C66" s="48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2022-12-19T08:15:56Z</dcterms:modified>
</cp:coreProperties>
</file>