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roup_Learning\Face_images\"/>
    </mc:Choice>
  </mc:AlternateContent>
  <xr:revisionPtr revIDLastSave="0" documentId="13_ncr:1_{D650DBC0-073A-46A4-ABED-E2273F702DAB}" xr6:coauthVersionLast="47" xr6:coauthVersionMax="47" xr10:uidLastSave="{00000000-0000-0000-0000-000000000000}"/>
  <bookViews>
    <workbookView xWindow="-108" yWindow="-108" windowWidth="23256" windowHeight="12576" xr2:uid="{0A965C3F-D2D2-4289-A74C-F33FA826B274}"/>
  </bookViews>
  <sheets>
    <sheet name="CNN" sheetId="1" r:id="rId1"/>
    <sheet name="GL_Test_error" sheetId="2" r:id="rId2"/>
    <sheet name="GL_training_erro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1" l="1"/>
  <c r="J23" i="2"/>
  <c r="M24" i="2"/>
  <c r="L24" i="2"/>
  <c r="K24" i="2"/>
  <c r="J24" i="2"/>
  <c r="I24" i="2"/>
  <c r="M23" i="2"/>
  <c r="L23" i="2"/>
  <c r="K23" i="2"/>
  <c r="I23" i="2"/>
  <c r="N23" i="3"/>
  <c r="M23" i="3"/>
  <c r="L23" i="3"/>
  <c r="K23" i="3"/>
  <c r="J23" i="3"/>
  <c r="D23" i="3"/>
  <c r="E23" i="3"/>
  <c r="F23" i="3"/>
  <c r="C23" i="3"/>
  <c r="B23" i="3"/>
  <c r="C24" i="1"/>
  <c r="B24" i="1"/>
  <c r="B23" i="1"/>
  <c r="C24" i="2"/>
  <c r="D24" i="2"/>
  <c r="E24" i="2"/>
  <c r="F24" i="2"/>
  <c r="B24" i="2"/>
  <c r="E23" i="2"/>
  <c r="F23" i="2"/>
  <c r="B23" i="2"/>
  <c r="D23" i="2"/>
  <c r="C23" i="2"/>
</calcChain>
</file>

<file path=xl/sharedStrings.xml><?xml version="1.0" encoding="utf-8"?>
<sst xmlns="http://schemas.openxmlformats.org/spreadsheetml/2006/main" count="20" uniqueCount="9">
  <si>
    <t>window size</t>
    <phoneticPr fontId="1" type="noConversion"/>
  </si>
  <si>
    <t>Average</t>
    <phoneticPr fontId="1" type="noConversion"/>
  </si>
  <si>
    <t>STD</t>
    <phoneticPr fontId="1" type="noConversion"/>
  </si>
  <si>
    <t>Test error</t>
    <phoneticPr fontId="1" type="noConversion"/>
  </si>
  <si>
    <t>Training error</t>
    <phoneticPr fontId="1" type="noConversion"/>
  </si>
  <si>
    <t>CNN</t>
    <phoneticPr fontId="1" type="noConversion"/>
  </si>
  <si>
    <t xml:space="preserve">20 in training </t>
    <phoneticPr fontId="1" type="noConversion"/>
  </si>
  <si>
    <t>AD</t>
    <phoneticPr fontId="1" type="noConversion"/>
  </si>
  <si>
    <t>MV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</si>
</sst>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CNN+GL(Adaptive)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GL_Test_error!$B$2:$F$2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</c:numCache>
            </c:numRef>
          </c:cat>
          <c:val>
            <c:numRef>
              <c:f>GL_Test_error!$B$23:$F$23</c:f>
              <c:numCache>
                <c:formatCode>General</c:formatCode>
                <c:ptCount val="5"/>
                <c:pt idx="0">
                  <c:v>0.37045460000000008</c:v>
                </c:pt>
                <c:pt idx="1">
                  <c:v>0.23409085000000002</c:v>
                </c:pt>
                <c:pt idx="2">
                  <c:v>0.18295465</c:v>
                </c:pt>
                <c:pt idx="3">
                  <c:v>0.22386350000000005</c:v>
                </c:pt>
                <c:pt idx="4">
                  <c:v>0.20454560000000002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90-4262-9ACE-B1CBDE1D410E}"/>
            </c:ext>
          </c:extLst>
        </c:ser>
        <c:ser>
          <c:idx val="0"/>
          <c:order val="2"/>
          <c:tx>
            <c:v>CNN+GL(MV)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GL_Test_error!$B$2:$F$2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</c:numCache>
            </c:numRef>
          </c:cat>
          <c:val>
            <c:numRef>
              <c:f>GL_Test_error!$I$23:$M$23</c:f>
              <c:numCache>
                <c:formatCode>General</c:formatCode>
                <c:ptCount val="5"/>
                <c:pt idx="0">
                  <c:v>0.41363640000000002</c:v>
                </c:pt>
                <c:pt idx="1">
                  <c:v>0.2863636</c:v>
                </c:pt>
                <c:pt idx="2">
                  <c:v>0.20454553</c:v>
                </c:pt>
                <c:pt idx="3">
                  <c:v>0.36704539999999997</c:v>
                </c:pt>
                <c:pt idx="4">
                  <c:v>0.35795451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61-42E4-BE0A-87F5EEC14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1"/>
          <c:tx>
            <c:v>CNN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GL_Test_error!$B$2:$F$2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</c:numCache>
            </c:numRef>
          </c:cat>
          <c:val>
            <c:numRef>
              <c:f>CNN!$B$26:$F$26</c:f>
              <c:numCache>
                <c:formatCode>General</c:formatCode>
                <c:ptCount val="5"/>
                <c:pt idx="0">
                  <c:v>0.32159090000000001</c:v>
                </c:pt>
                <c:pt idx="1">
                  <c:v>0.32159090000000001</c:v>
                </c:pt>
                <c:pt idx="2">
                  <c:v>0.32159090000000001</c:v>
                </c:pt>
                <c:pt idx="3">
                  <c:v>0.32159090000000001</c:v>
                </c:pt>
                <c:pt idx="4">
                  <c:v>0.32159090000000001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90-4262-9ACE-B1CBDE1D4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Test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CNN+GL(Adaptive)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GL_Test_error!$B$2:$F$2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</c:numCache>
            </c:numRef>
          </c:cat>
          <c:val>
            <c:numRef>
              <c:f>GL_training_error!$B$23:$G$23</c:f>
              <c:numCache>
                <c:formatCode>General</c:formatCode>
                <c:ptCount val="6"/>
                <c:pt idx="0">
                  <c:v>0.28000000000000003</c:v>
                </c:pt>
                <c:pt idx="1">
                  <c:v>6.4999999999999988E-2</c:v>
                </c:pt>
                <c:pt idx="2">
                  <c:v>0.02</c:v>
                </c:pt>
                <c:pt idx="3">
                  <c:v>0.03</c:v>
                </c:pt>
                <c:pt idx="4">
                  <c:v>3.4999999999999996E-2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A-4E3C-BAFA-9DE558526FF0}"/>
            </c:ext>
          </c:extLst>
        </c:ser>
        <c:ser>
          <c:idx val="0"/>
          <c:order val="2"/>
          <c:tx>
            <c:v>CNN+GL(MV)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GL_training_error!$B$2:$F$2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</c:numCache>
            </c:numRef>
          </c:cat>
          <c:val>
            <c:numRef>
              <c:f>GL_training_error!$J$23:$N$23</c:f>
              <c:numCache>
                <c:formatCode>General</c:formatCode>
                <c:ptCount val="5"/>
                <c:pt idx="0">
                  <c:v>0.4250000000000001</c:v>
                </c:pt>
                <c:pt idx="1">
                  <c:v>0.13500000000000001</c:v>
                </c:pt>
                <c:pt idx="2">
                  <c:v>4.4999999999999998E-2</c:v>
                </c:pt>
                <c:pt idx="3">
                  <c:v>0.22499999999999995</c:v>
                </c:pt>
                <c:pt idx="4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F4-43E9-B924-409BCCAC9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1"/>
          <c:tx>
            <c:v>CNN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GL_training_error!$B$2:$F$2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</c:numCache>
            </c:numRef>
          </c:cat>
          <c:val>
            <c:numRef>
              <c:f>CNN!$B$27:$F$27</c:f>
              <c:numCache>
                <c:formatCode>General</c:formatCode>
                <c:ptCount val="5"/>
                <c:pt idx="0">
                  <c:v>7.9999999999999988E-2</c:v>
                </c:pt>
                <c:pt idx="1">
                  <c:v>7.9999999999999988E-2</c:v>
                </c:pt>
                <c:pt idx="2">
                  <c:v>7.9999999999999988E-2</c:v>
                </c:pt>
                <c:pt idx="3">
                  <c:v>7.9999999999999988E-2</c:v>
                </c:pt>
                <c:pt idx="4">
                  <c:v>7.9999999999999988E-2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7A-4E3C-BAFA-9DE558526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Training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91440</xdr:colOff>
      <xdr:row>6</xdr:row>
      <xdr:rowOff>0</xdr:rowOff>
    </xdr:from>
    <xdr:to>
      <xdr:col>19</xdr:col>
      <xdr:colOff>441960</xdr:colOff>
      <xdr:row>24</xdr:row>
      <xdr:rowOff>68580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BB9DA21-615F-486E-B1B0-A93CE76E5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25</xdr:row>
      <xdr:rowOff>144780</xdr:rowOff>
    </xdr:from>
    <xdr:to>
      <xdr:col>19</xdr:col>
      <xdr:colOff>388620</xdr:colOff>
      <xdr:row>44</xdr:row>
      <xdr:rowOff>7620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730E84AE-180B-49A0-A0A5-3827BE5709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C03C2-0DC3-490B-997E-200CFCA5BDCB}">
  <dimension ref="A1:F27"/>
  <sheetViews>
    <sheetView tabSelected="1" workbookViewId="0">
      <selection activeCell="I22" sqref="I22"/>
    </sheetView>
  </sheetViews>
  <sheetFormatPr defaultRowHeight="16.2"/>
  <sheetData>
    <row r="1" spans="2:3">
      <c r="B1" t="s">
        <v>5</v>
      </c>
      <c r="C1" t="s">
        <v>6</v>
      </c>
    </row>
    <row r="2" spans="2:3">
      <c r="B2" t="s">
        <v>3</v>
      </c>
      <c r="C2" t="s">
        <v>4</v>
      </c>
    </row>
    <row r="3" spans="2:3">
      <c r="B3">
        <v>0.25</v>
      </c>
      <c r="C3">
        <v>0.1</v>
      </c>
    </row>
    <row r="4" spans="2:3">
      <c r="B4">
        <v>0.26136399999999999</v>
      </c>
      <c r="C4">
        <v>0</v>
      </c>
    </row>
    <row r="5" spans="2:3">
      <c r="B5">
        <v>0.18181800000000001</v>
      </c>
      <c r="C5">
        <v>0</v>
      </c>
    </row>
    <row r="6" spans="2:3">
      <c r="B6">
        <v>0.51136400000000004</v>
      </c>
      <c r="C6">
        <v>0.2</v>
      </c>
    </row>
    <row r="7" spans="2:3">
      <c r="B7">
        <v>0.272727</v>
      </c>
      <c r="C7">
        <v>0</v>
      </c>
    </row>
    <row r="8" spans="2:3">
      <c r="B8">
        <v>0.23863599999999999</v>
      </c>
      <c r="C8">
        <v>0</v>
      </c>
    </row>
    <row r="9" spans="2:3">
      <c r="B9">
        <v>0.397727</v>
      </c>
      <c r="C9">
        <v>0.2</v>
      </c>
    </row>
    <row r="10" spans="2:3">
      <c r="B10">
        <v>0.43181799999999998</v>
      </c>
      <c r="C10">
        <v>0.2</v>
      </c>
    </row>
    <row r="11" spans="2:3">
      <c r="B11">
        <v>0.29545500000000002</v>
      </c>
      <c r="C11">
        <v>0</v>
      </c>
    </row>
    <row r="12" spans="2:3">
      <c r="B12">
        <v>0.375</v>
      </c>
      <c r="C12">
        <v>0.1</v>
      </c>
    </row>
    <row r="23" spans="1:6">
      <c r="A23" t="s">
        <v>1</v>
      </c>
      <c r="B23">
        <f>AVERAGE(B3:B22)</f>
        <v>0.32159090000000001</v>
      </c>
      <c r="C23">
        <f>AVERAGE(C3:C22)</f>
        <v>7.9999999999999988E-2</v>
      </c>
    </row>
    <row r="24" spans="1:6">
      <c r="A24" t="s">
        <v>2</v>
      </c>
      <c r="B24">
        <f>STDEV(B3:B22)</f>
        <v>0.10276962488492844</v>
      </c>
      <c r="C24">
        <f>STDEV(C3:C22)</f>
        <v>9.1893658347268176E-2</v>
      </c>
    </row>
    <row r="26" spans="1:6">
      <c r="B26">
        <v>0.32159090000000001</v>
      </c>
      <c r="C26">
        <v>0.32159090000000001</v>
      </c>
      <c r="D26">
        <v>0.32159090000000001</v>
      </c>
      <c r="E26">
        <v>0.32159090000000001</v>
      </c>
      <c r="F26">
        <v>0.32159090000000001</v>
      </c>
    </row>
    <row r="27" spans="1:6">
      <c r="B27">
        <v>7.9999999999999988E-2</v>
      </c>
      <c r="C27">
        <v>7.9999999999999988E-2</v>
      </c>
      <c r="D27">
        <v>7.9999999999999988E-2</v>
      </c>
      <c r="E27">
        <v>7.9999999999999988E-2</v>
      </c>
      <c r="F27">
        <v>7.9999999999999988E-2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59F7C-C2BB-45FD-ADC6-6300DF2DCE3F}">
  <dimension ref="A1:M24"/>
  <sheetViews>
    <sheetView topLeftCell="A13" workbookViewId="0">
      <selection activeCell="I3" sqref="I3:M12"/>
    </sheetView>
  </sheetViews>
  <sheetFormatPr defaultRowHeight="16.2"/>
  <cols>
    <col min="1" max="1" width="12.109375" bestFit="1" customWidth="1"/>
  </cols>
  <sheetData>
    <row r="1" spans="1:13">
      <c r="A1" t="s">
        <v>7</v>
      </c>
      <c r="H1" t="s">
        <v>8</v>
      </c>
    </row>
    <row r="2" spans="1:13">
      <c r="A2" t="s">
        <v>0</v>
      </c>
      <c r="B2">
        <v>40</v>
      </c>
      <c r="C2">
        <v>60</v>
      </c>
      <c r="D2">
        <v>80</v>
      </c>
      <c r="E2">
        <v>100</v>
      </c>
      <c r="F2">
        <v>120</v>
      </c>
      <c r="H2" t="s">
        <v>0</v>
      </c>
      <c r="I2">
        <v>40</v>
      </c>
      <c r="J2">
        <v>60</v>
      </c>
      <c r="K2">
        <v>80</v>
      </c>
      <c r="L2">
        <v>100</v>
      </c>
      <c r="M2">
        <v>120</v>
      </c>
    </row>
    <row r="3" spans="1:13">
      <c r="B3">
        <v>0.5</v>
      </c>
      <c r="C3">
        <v>0.397727</v>
      </c>
      <c r="D3">
        <v>0.113636</v>
      </c>
      <c r="E3">
        <v>0.43181799999999998</v>
      </c>
      <c r="F3">
        <v>4.5454500000000002E-2</v>
      </c>
      <c r="I3">
        <v>0.5</v>
      </c>
      <c r="J3">
        <v>0.60227299999999995</v>
      </c>
      <c r="K3">
        <v>0.352273</v>
      </c>
      <c r="L3">
        <v>0.45454499999999998</v>
      </c>
      <c r="M3">
        <v>0.26136399999999999</v>
      </c>
    </row>
    <row r="4" spans="1:13">
      <c r="B4">
        <v>0.26136399999999999</v>
      </c>
      <c r="C4">
        <v>0.147727</v>
      </c>
      <c r="D4">
        <v>0.13636400000000001</v>
      </c>
      <c r="E4">
        <v>0.23863599999999999</v>
      </c>
      <c r="F4">
        <v>0.26136399999999999</v>
      </c>
      <c r="I4">
        <v>0.5</v>
      </c>
      <c r="J4">
        <v>0.15909100000000001</v>
      </c>
      <c r="K4">
        <v>0.125</v>
      </c>
      <c r="L4">
        <v>0.25</v>
      </c>
      <c r="M4">
        <v>0.28409099999999998</v>
      </c>
    </row>
    <row r="5" spans="1:13">
      <c r="B5">
        <v>0.5</v>
      </c>
      <c r="C5">
        <v>7.9545500000000005E-2</v>
      </c>
      <c r="D5">
        <v>4.5454500000000002E-2</v>
      </c>
      <c r="E5">
        <v>0.125</v>
      </c>
      <c r="F5">
        <v>0.170455</v>
      </c>
      <c r="I5">
        <v>0.5</v>
      </c>
      <c r="J5">
        <v>0.113636</v>
      </c>
      <c r="K5">
        <v>2.2727299999999999E-2</v>
      </c>
      <c r="L5">
        <v>0.81818199999999996</v>
      </c>
      <c r="M5">
        <v>0.70454499999999998</v>
      </c>
    </row>
    <row r="6" spans="1:13">
      <c r="B6">
        <v>0.56818199999999996</v>
      </c>
      <c r="C6">
        <v>0.38636399999999999</v>
      </c>
      <c r="D6">
        <v>0.29545500000000002</v>
      </c>
      <c r="E6">
        <v>0.272727</v>
      </c>
      <c r="F6">
        <v>0.170455</v>
      </c>
      <c r="I6">
        <v>0.45454499999999998</v>
      </c>
      <c r="J6">
        <v>0.34090900000000002</v>
      </c>
      <c r="K6">
        <v>0.29545500000000002</v>
      </c>
      <c r="L6">
        <v>0.68181800000000004</v>
      </c>
      <c r="M6">
        <v>0.19318199999999999</v>
      </c>
    </row>
    <row r="7" spans="1:13">
      <c r="B7">
        <v>0.21590899999999999</v>
      </c>
      <c r="C7">
        <v>0.23863599999999999</v>
      </c>
      <c r="D7">
        <v>0.21590899999999999</v>
      </c>
      <c r="E7">
        <v>0.227273</v>
      </c>
      <c r="F7">
        <v>0.25</v>
      </c>
      <c r="I7">
        <v>0.29545500000000002</v>
      </c>
      <c r="J7">
        <v>0.40909099999999998</v>
      </c>
      <c r="K7">
        <v>0.23863599999999999</v>
      </c>
      <c r="L7">
        <v>0.227273</v>
      </c>
      <c r="M7">
        <v>0.25</v>
      </c>
    </row>
    <row r="8" spans="1:13">
      <c r="B8">
        <v>0.28409099999999998</v>
      </c>
      <c r="C8">
        <v>0.113636</v>
      </c>
      <c r="D8">
        <v>0.21590899999999999</v>
      </c>
      <c r="E8">
        <v>0.170455</v>
      </c>
      <c r="F8">
        <v>0.42045500000000002</v>
      </c>
      <c r="I8">
        <v>0.46590900000000002</v>
      </c>
      <c r="J8">
        <v>0.102273</v>
      </c>
      <c r="K8">
        <v>0.19318199999999999</v>
      </c>
      <c r="L8">
        <v>0.170455</v>
      </c>
      <c r="M8">
        <v>0.46590900000000002</v>
      </c>
    </row>
    <row r="9" spans="1:13">
      <c r="B9">
        <v>0.28409099999999998</v>
      </c>
      <c r="C9">
        <v>0.18181800000000001</v>
      </c>
      <c r="D9">
        <v>0.170455</v>
      </c>
      <c r="E9">
        <v>0.113636</v>
      </c>
      <c r="F9">
        <v>7.9545500000000005E-2</v>
      </c>
      <c r="I9">
        <v>0.29545500000000002</v>
      </c>
      <c r="J9">
        <v>0.34090900000000002</v>
      </c>
      <c r="K9">
        <v>0.147727</v>
      </c>
      <c r="L9">
        <v>0.204545</v>
      </c>
      <c r="M9">
        <v>9.0909100000000007E-2</v>
      </c>
    </row>
    <row r="10" spans="1:13">
      <c r="B10">
        <v>0.5</v>
      </c>
      <c r="C10">
        <v>0.31818200000000002</v>
      </c>
      <c r="D10">
        <v>0.227273</v>
      </c>
      <c r="E10">
        <v>0.204545</v>
      </c>
      <c r="F10">
        <v>0.23863599999999999</v>
      </c>
      <c r="I10">
        <v>0.5</v>
      </c>
      <c r="J10">
        <v>0.34090900000000002</v>
      </c>
      <c r="K10">
        <v>0.21590899999999999</v>
      </c>
      <c r="L10">
        <v>0.204545</v>
      </c>
      <c r="M10">
        <v>0.375</v>
      </c>
    </row>
    <row r="11" spans="1:13">
      <c r="B11">
        <v>0.272727</v>
      </c>
      <c r="C11">
        <v>0.18181800000000001</v>
      </c>
      <c r="D11">
        <v>0.26136399999999999</v>
      </c>
      <c r="E11">
        <v>0.18181800000000001</v>
      </c>
      <c r="F11">
        <v>0.19318199999999999</v>
      </c>
      <c r="I11">
        <v>0.28409099999999998</v>
      </c>
      <c r="J11">
        <v>0.18181800000000001</v>
      </c>
      <c r="K11">
        <v>0.26136399999999999</v>
      </c>
      <c r="L11">
        <v>0.18181800000000001</v>
      </c>
      <c r="M11">
        <v>0.204545</v>
      </c>
    </row>
    <row r="12" spans="1:13">
      <c r="B12">
        <v>0.31818200000000002</v>
      </c>
      <c r="C12">
        <v>0.29545500000000002</v>
      </c>
      <c r="D12">
        <v>0.147727</v>
      </c>
      <c r="E12">
        <v>0.272727</v>
      </c>
      <c r="F12">
        <v>0.21590899999999999</v>
      </c>
      <c r="I12">
        <v>0.34090900000000002</v>
      </c>
      <c r="J12">
        <v>0.272727</v>
      </c>
      <c r="K12">
        <v>0.19318199999999999</v>
      </c>
      <c r="L12">
        <v>0.477273</v>
      </c>
      <c r="M12">
        <v>0.75</v>
      </c>
    </row>
    <row r="23" spans="1:13">
      <c r="A23" t="s">
        <v>1</v>
      </c>
      <c r="B23">
        <f>AVERAGE(B3:B22)</f>
        <v>0.37045460000000008</v>
      </c>
      <c r="C23">
        <f>AVERAGE(C3:C22)</f>
        <v>0.23409085000000002</v>
      </c>
      <c r="D23">
        <f>AVERAGE(D3:D22)</f>
        <v>0.18295465</v>
      </c>
      <c r="E23">
        <f t="shared" ref="E23:F23" si="0">AVERAGE(E3:E22)</f>
        <v>0.22386350000000005</v>
      </c>
      <c r="F23">
        <f t="shared" si="0"/>
        <v>0.20454560000000002</v>
      </c>
      <c r="H23" t="s">
        <v>1</v>
      </c>
      <c r="I23">
        <f>AVERAGE(I3:I22)</f>
        <v>0.41363640000000002</v>
      </c>
      <c r="J23">
        <f>AVERAGE(J3:J22)</f>
        <v>0.2863636</v>
      </c>
      <c r="K23">
        <f>AVERAGE(K3:K22)</f>
        <v>0.20454553</v>
      </c>
      <c r="L23">
        <f t="shared" ref="L23:M23" si="1">AVERAGE(L3:L22)</f>
        <v>0.36704539999999997</v>
      </c>
      <c r="M23">
        <f t="shared" si="1"/>
        <v>0.35795451</v>
      </c>
    </row>
    <row r="24" spans="1:13">
      <c r="A24" t="s">
        <v>2</v>
      </c>
      <c r="B24">
        <f>STDEV(B3:B22)</f>
        <v>0.13013997144288733</v>
      </c>
      <c r="C24">
        <f t="shared" ref="C24:F24" si="2">STDEV(C3:C22)</f>
        <v>0.11162371959003106</v>
      </c>
      <c r="D24">
        <f t="shared" si="2"/>
        <v>7.4699199134502889E-2</v>
      </c>
      <c r="E24">
        <f t="shared" si="2"/>
        <v>9.1389154811534659E-2</v>
      </c>
      <c r="F24">
        <f t="shared" si="2"/>
        <v>0.10359700597287758</v>
      </c>
      <c r="H24" t="s">
        <v>2</v>
      </c>
      <c r="I24">
        <f>STDEV(I3:I22)</f>
        <v>9.6750306269052788E-2</v>
      </c>
      <c r="J24">
        <f t="shared" ref="J24:M24" si="3">STDEV(J3:J22)</f>
        <v>0.15449724649196833</v>
      </c>
      <c r="K24">
        <f t="shared" si="3"/>
        <v>9.2783816440560787E-2</v>
      </c>
      <c r="L24">
        <f t="shared" si="3"/>
        <v>0.23128097628411498</v>
      </c>
      <c r="M24">
        <f t="shared" si="3"/>
        <v>0.21964789611289975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A3B8B-B2A9-4489-8F36-60427CF0322D}">
  <dimension ref="A1:N23"/>
  <sheetViews>
    <sheetView workbookViewId="0">
      <selection activeCell="J3" sqref="J3:N12"/>
    </sheetView>
  </sheetViews>
  <sheetFormatPr defaultRowHeight="16.2"/>
  <sheetData>
    <row r="1" spans="1:14">
      <c r="A1" t="s">
        <v>7</v>
      </c>
      <c r="I1" t="s">
        <v>8</v>
      </c>
    </row>
    <row r="2" spans="1:14">
      <c r="A2" t="s">
        <v>0</v>
      </c>
      <c r="B2">
        <v>40</v>
      </c>
      <c r="C2">
        <v>60</v>
      </c>
      <c r="D2">
        <v>80</v>
      </c>
      <c r="E2">
        <v>100</v>
      </c>
      <c r="F2">
        <v>120</v>
      </c>
      <c r="I2" t="s">
        <v>0</v>
      </c>
      <c r="J2">
        <v>40</v>
      </c>
      <c r="K2">
        <v>60</v>
      </c>
      <c r="L2">
        <v>80</v>
      </c>
      <c r="M2">
        <v>100</v>
      </c>
      <c r="N2">
        <v>120</v>
      </c>
    </row>
    <row r="3" spans="1:14">
      <c r="B3">
        <v>0.5</v>
      </c>
      <c r="C3">
        <v>0.25</v>
      </c>
      <c r="D3">
        <v>0</v>
      </c>
      <c r="E3">
        <v>0.25</v>
      </c>
      <c r="F3">
        <v>0</v>
      </c>
      <c r="J3">
        <v>0.5</v>
      </c>
      <c r="K3">
        <v>0.7</v>
      </c>
      <c r="L3">
        <v>0.25</v>
      </c>
      <c r="M3">
        <v>0.5</v>
      </c>
      <c r="N3">
        <v>0.1</v>
      </c>
    </row>
    <row r="4" spans="1:14">
      <c r="B4">
        <v>0.1</v>
      </c>
      <c r="C4">
        <v>0</v>
      </c>
      <c r="D4">
        <v>0</v>
      </c>
      <c r="E4">
        <v>0</v>
      </c>
      <c r="F4">
        <v>0</v>
      </c>
      <c r="J4">
        <v>0.5</v>
      </c>
      <c r="K4">
        <v>0</v>
      </c>
      <c r="L4">
        <v>0</v>
      </c>
      <c r="M4">
        <v>0</v>
      </c>
      <c r="N4">
        <v>0</v>
      </c>
    </row>
    <row r="5" spans="1:14">
      <c r="B5">
        <v>0.5</v>
      </c>
      <c r="C5">
        <v>0.05</v>
      </c>
      <c r="D5">
        <v>0</v>
      </c>
      <c r="E5">
        <v>0</v>
      </c>
      <c r="F5">
        <v>0</v>
      </c>
      <c r="J5">
        <v>0.5</v>
      </c>
      <c r="K5">
        <v>0.05</v>
      </c>
      <c r="L5">
        <v>0</v>
      </c>
      <c r="M5">
        <v>0.55000000000000004</v>
      </c>
      <c r="N5">
        <v>0.55000000000000004</v>
      </c>
    </row>
    <row r="6" spans="1:14">
      <c r="B6">
        <v>0.35</v>
      </c>
      <c r="C6">
        <v>0.15</v>
      </c>
      <c r="D6">
        <v>0</v>
      </c>
      <c r="E6">
        <v>0</v>
      </c>
      <c r="F6">
        <v>0</v>
      </c>
      <c r="J6">
        <v>0.5</v>
      </c>
      <c r="K6">
        <v>0.1</v>
      </c>
      <c r="L6">
        <v>0</v>
      </c>
      <c r="M6">
        <v>0.95</v>
      </c>
      <c r="N6">
        <v>0</v>
      </c>
    </row>
    <row r="7" spans="1:14">
      <c r="B7">
        <v>0.1</v>
      </c>
      <c r="C7">
        <v>0.05</v>
      </c>
      <c r="D7">
        <v>0</v>
      </c>
      <c r="E7">
        <v>0</v>
      </c>
      <c r="F7">
        <v>0</v>
      </c>
      <c r="J7">
        <v>0.2</v>
      </c>
      <c r="K7">
        <v>0.25</v>
      </c>
      <c r="L7">
        <v>0</v>
      </c>
      <c r="M7">
        <v>0.05</v>
      </c>
      <c r="N7">
        <v>0</v>
      </c>
    </row>
    <row r="8" spans="1:14">
      <c r="B8">
        <v>0.1</v>
      </c>
      <c r="C8">
        <v>0</v>
      </c>
      <c r="D8">
        <v>0</v>
      </c>
      <c r="E8">
        <v>0</v>
      </c>
      <c r="F8">
        <v>0.35</v>
      </c>
      <c r="J8">
        <v>0.7</v>
      </c>
      <c r="K8">
        <v>0</v>
      </c>
      <c r="L8">
        <v>0</v>
      </c>
      <c r="M8">
        <v>0</v>
      </c>
      <c r="N8">
        <v>0.35</v>
      </c>
    </row>
    <row r="9" spans="1:14">
      <c r="B9">
        <v>0.25</v>
      </c>
      <c r="C9">
        <v>0.05</v>
      </c>
      <c r="D9">
        <v>0</v>
      </c>
      <c r="E9">
        <v>0</v>
      </c>
      <c r="F9">
        <v>0</v>
      </c>
      <c r="J9">
        <v>0.4</v>
      </c>
      <c r="K9">
        <v>0.2</v>
      </c>
      <c r="L9">
        <v>0</v>
      </c>
      <c r="M9">
        <v>0</v>
      </c>
      <c r="N9">
        <v>0</v>
      </c>
    </row>
    <row r="10" spans="1:14">
      <c r="B10">
        <v>0.5</v>
      </c>
      <c r="C10">
        <v>0.1</v>
      </c>
      <c r="D10">
        <v>0.05</v>
      </c>
      <c r="E10">
        <v>0.05</v>
      </c>
      <c r="F10">
        <v>0</v>
      </c>
      <c r="J10">
        <v>0.5</v>
      </c>
      <c r="K10">
        <v>0.05</v>
      </c>
      <c r="L10">
        <v>0.05</v>
      </c>
      <c r="M10">
        <v>0.05</v>
      </c>
      <c r="N10">
        <v>0.1</v>
      </c>
    </row>
    <row r="11" spans="1:14">
      <c r="B11">
        <v>0.25</v>
      </c>
      <c r="C11">
        <v>0</v>
      </c>
      <c r="D11">
        <v>0.15</v>
      </c>
      <c r="E11">
        <v>0</v>
      </c>
      <c r="F11">
        <v>0</v>
      </c>
      <c r="J11">
        <v>0.3</v>
      </c>
      <c r="K11">
        <v>0</v>
      </c>
      <c r="L11">
        <v>0.15</v>
      </c>
      <c r="M11">
        <v>0</v>
      </c>
      <c r="N11">
        <v>0</v>
      </c>
    </row>
    <row r="12" spans="1:14">
      <c r="B12">
        <v>0.15</v>
      </c>
      <c r="C12">
        <v>0</v>
      </c>
      <c r="D12">
        <v>0</v>
      </c>
      <c r="E12">
        <v>0</v>
      </c>
      <c r="F12">
        <v>0</v>
      </c>
      <c r="J12">
        <v>0.15</v>
      </c>
      <c r="K12">
        <v>0</v>
      </c>
      <c r="L12">
        <v>0</v>
      </c>
      <c r="M12">
        <v>0.15</v>
      </c>
      <c r="N12">
        <v>0.8</v>
      </c>
    </row>
    <row r="23" spans="1:14">
      <c r="A23" t="s">
        <v>1</v>
      </c>
      <c r="B23">
        <f>AVERAGE(B3:B22)</f>
        <v>0.28000000000000003</v>
      </c>
      <c r="C23">
        <f t="shared" ref="C23:F23" si="0">AVERAGE(C3:C22)</f>
        <v>6.4999999999999988E-2</v>
      </c>
      <c r="D23">
        <f t="shared" si="0"/>
        <v>0.02</v>
      </c>
      <c r="E23">
        <f t="shared" si="0"/>
        <v>0.03</v>
      </c>
      <c r="F23">
        <f t="shared" si="0"/>
        <v>3.4999999999999996E-2</v>
      </c>
      <c r="I23" t="s">
        <v>1</v>
      </c>
      <c r="J23">
        <f>AVERAGE(J3:J22)</f>
        <v>0.4250000000000001</v>
      </c>
      <c r="K23">
        <f t="shared" ref="K23:N23" si="1">AVERAGE(K3:K22)</f>
        <v>0.13500000000000001</v>
      </c>
      <c r="L23">
        <f t="shared" si="1"/>
        <v>4.4999999999999998E-2</v>
      </c>
      <c r="M23">
        <f t="shared" si="1"/>
        <v>0.22499999999999995</v>
      </c>
      <c r="N23">
        <f t="shared" si="1"/>
        <v>0.19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CNN</vt:lpstr>
      <vt:lpstr>GL_Test_error</vt:lpstr>
      <vt:lpstr>GL_training_error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2021-07-12T19:44:29Z</dcterms:created>
  <dcterms:modified xsi:type="dcterms:W3CDTF">2021-10-09T21:43:21Z</dcterms:modified>
</cp:coreProperties>
</file>