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cuments\GitHub\Group_Learning\Face_images\slide_window_30\"/>
    </mc:Choice>
  </mc:AlternateContent>
  <xr:revisionPtr revIDLastSave="0" documentId="13_ncr:1_{9C1E1E1A-5623-4231-AA52-F15454491DC6}" xr6:coauthVersionLast="47" xr6:coauthVersionMax="47" xr10:uidLastSave="{00000000-0000-0000-0000-000000000000}"/>
  <bookViews>
    <workbookView xWindow="-108" yWindow="-108" windowWidth="23256" windowHeight="12576" activeTab="2" xr2:uid="{0A965C3F-D2D2-4289-A74C-F33FA826B274}"/>
  </bookViews>
  <sheets>
    <sheet name="CNN" sheetId="1" r:id="rId1"/>
    <sheet name="GL_Test_error" sheetId="2" r:id="rId2"/>
    <sheet name="GL_training_error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4" i="3" l="1"/>
  <c r="D24" i="3"/>
  <c r="E24" i="3"/>
  <c r="F24" i="3"/>
  <c r="G24" i="3"/>
  <c r="H24" i="3"/>
  <c r="I24" i="3"/>
  <c r="J24" i="3"/>
  <c r="K24" i="3"/>
  <c r="L24" i="3"/>
  <c r="B24" i="3"/>
  <c r="C23" i="1"/>
  <c r="J23" i="2"/>
  <c r="L24" i="2"/>
  <c r="K24" i="2"/>
  <c r="J24" i="2"/>
  <c r="I24" i="2"/>
  <c r="L23" i="2"/>
  <c r="K23" i="2"/>
  <c r="I23" i="2"/>
  <c r="L23" i="3"/>
  <c r="K23" i="3"/>
  <c r="J23" i="3"/>
  <c r="I23" i="3"/>
  <c r="D23" i="3"/>
  <c r="E23" i="3"/>
  <c r="C23" i="3"/>
  <c r="B23" i="3"/>
  <c r="C24" i="1"/>
  <c r="B24" i="1"/>
  <c r="B23" i="1"/>
  <c r="C24" i="2"/>
  <c r="D24" i="2"/>
  <c r="E24" i="2"/>
  <c r="B24" i="2"/>
  <c r="E23" i="2"/>
  <c r="B23" i="2"/>
  <c r="D23" i="2"/>
  <c r="C23" i="2"/>
</calcChain>
</file>

<file path=xl/sharedStrings.xml><?xml version="1.0" encoding="utf-8"?>
<sst xmlns="http://schemas.openxmlformats.org/spreadsheetml/2006/main" count="20" uniqueCount="9">
  <si>
    <t>window size</t>
    <phoneticPr fontId="1" type="noConversion"/>
  </si>
  <si>
    <t>Average</t>
    <phoneticPr fontId="1" type="noConversion"/>
  </si>
  <si>
    <t>STD</t>
    <phoneticPr fontId="1" type="noConversion"/>
  </si>
  <si>
    <t>Test error</t>
    <phoneticPr fontId="1" type="noConversion"/>
  </si>
  <si>
    <t>Training error</t>
    <phoneticPr fontId="1" type="noConversion"/>
  </si>
  <si>
    <t>CNN</t>
    <phoneticPr fontId="1" type="noConversion"/>
  </si>
  <si>
    <t xml:space="preserve">20 in training </t>
    <phoneticPr fontId="1" type="noConversion"/>
  </si>
  <si>
    <t>AD</t>
    <phoneticPr fontId="1" type="noConversion"/>
  </si>
  <si>
    <t>MV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</si>
</sst>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v>CNN+GL(Adaptive)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GL_Test_error!$B$2:$E$2</c:f>
              <c:numCache>
                <c:formatCode>General</c:formatCode>
                <c:ptCount val="4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</c:numCache>
            </c:numRef>
          </c:cat>
          <c:val>
            <c:numRef>
              <c:f>GL_Test_error!$B$23:$E$23</c:f>
              <c:numCache>
                <c:formatCode>General</c:formatCode>
                <c:ptCount val="4"/>
                <c:pt idx="0">
                  <c:v>0.24545460000000002</c:v>
                </c:pt>
                <c:pt idx="1">
                  <c:v>0.1977274</c:v>
                </c:pt>
                <c:pt idx="2">
                  <c:v>0.27500000000000002</c:v>
                </c:pt>
                <c:pt idx="3">
                  <c:v>0.23181831999999997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90-4262-9ACE-B1CBDE1D410E}"/>
            </c:ext>
          </c:extLst>
        </c:ser>
        <c:ser>
          <c:idx val="0"/>
          <c:order val="2"/>
          <c:tx>
            <c:v>CNN+GL(MV)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GL_Test_error!$B$2:$E$2</c:f>
              <c:numCache>
                <c:formatCode>General</c:formatCode>
                <c:ptCount val="4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</c:numCache>
            </c:numRef>
          </c:cat>
          <c:val>
            <c:numRef>
              <c:f>GL_Test_error!$I$23:$L$23</c:f>
              <c:numCache>
                <c:formatCode>General</c:formatCode>
                <c:ptCount val="4"/>
                <c:pt idx="0">
                  <c:v>0.2897728</c:v>
                </c:pt>
                <c:pt idx="1">
                  <c:v>0.20340919999999998</c:v>
                </c:pt>
                <c:pt idx="2">
                  <c:v>0.31477270000000002</c:v>
                </c:pt>
                <c:pt idx="3">
                  <c:v>0.44204530000000003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61-42E4-BE0A-87F5EEC14C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7260784"/>
        <c:axId val="517260128"/>
      </c:barChart>
      <c:lineChart>
        <c:grouping val="standard"/>
        <c:varyColors val="0"/>
        <c:ser>
          <c:idx val="2"/>
          <c:order val="1"/>
          <c:tx>
            <c:v>CNN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GL_Test_error!$B$2:$E$2</c:f>
              <c:numCache>
                <c:formatCode>General</c:formatCode>
                <c:ptCount val="4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</c:numCache>
            </c:numRef>
          </c:cat>
          <c:val>
            <c:numRef>
              <c:f>CNN!$B$26:$F$26</c:f>
              <c:numCache>
                <c:formatCode>General</c:formatCode>
                <c:ptCount val="5"/>
                <c:pt idx="0">
                  <c:v>0.31022735000000001</c:v>
                </c:pt>
                <c:pt idx="1">
                  <c:v>0.31022735000000001</c:v>
                </c:pt>
                <c:pt idx="2">
                  <c:v>0.31022735000000001</c:v>
                </c:pt>
                <c:pt idx="3">
                  <c:v>0.31022735000000001</c:v>
                </c:pt>
                <c:pt idx="4">
                  <c:v>0.31022735000000001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90-4262-9ACE-B1CBDE1D41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7260784"/>
        <c:axId val="517260128"/>
      </c:lineChart>
      <c:catAx>
        <c:axId val="517260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Window size</a:t>
                </a:r>
                <a:endParaRPr lang="zh-TW" alt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517260128"/>
        <c:crosses val="autoZero"/>
        <c:auto val="1"/>
        <c:lblAlgn val="ctr"/>
        <c:lblOffset val="100"/>
        <c:noMultiLvlLbl val="0"/>
      </c:catAx>
      <c:valAx>
        <c:axId val="517260128"/>
        <c:scaling>
          <c:orientation val="minMax"/>
          <c:max val="1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TW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Test</a:t>
                </a:r>
                <a:r>
                  <a:rPr lang="en-US" altLang="zh-TW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error</a:t>
                </a:r>
                <a:endParaRPr lang="zh-TW" alt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517260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v>CNN+GL(Adaptive)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GL_Test_error!$B$2:$E$2</c:f>
              <c:numCache>
                <c:formatCode>General</c:formatCode>
                <c:ptCount val="4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</c:numCache>
            </c:numRef>
          </c:cat>
          <c:val>
            <c:numRef>
              <c:f>GL_training_error!$B$23:$F$23</c:f>
              <c:numCache>
                <c:formatCode>General</c:formatCode>
                <c:ptCount val="5"/>
                <c:pt idx="0">
                  <c:v>0.10500000000000001</c:v>
                </c:pt>
                <c:pt idx="1">
                  <c:v>1.5000000000000003E-2</c:v>
                </c:pt>
                <c:pt idx="2">
                  <c:v>0.05</c:v>
                </c:pt>
                <c:pt idx="3">
                  <c:v>5.0000000000000001E-3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7A-4E3C-BAFA-9DE558526FF0}"/>
            </c:ext>
          </c:extLst>
        </c:ser>
        <c:ser>
          <c:idx val="0"/>
          <c:order val="2"/>
          <c:tx>
            <c:v>CNN+GL(MV)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GL_training_error!$B$2:$E$2</c:f>
              <c:numCache>
                <c:formatCode>General</c:formatCode>
                <c:ptCount val="4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</c:numCache>
            </c:numRef>
          </c:cat>
          <c:val>
            <c:numRef>
              <c:f>GL_training_error!$I$23:$L$23</c:f>
              <c:numCache>
                <c:formatCode>General</c:formatCode>
                <c:ptCount val="4"/>
                <c:pt idx="0">
                  <c:v>0.15</c:v>
                </c:pt>
                <c:pt idx="1">
                  <c:v>3.4999999999999996E-2</c:v>
                </c:pt>
                <c:pt idx="2">
                  <c:v>0.17499999999999999</c:v>
                </c:pt>
                <c:pt idx="3">
                  <c:v>0.30499999999999999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F4-43E9-B924-409BCCAC97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7260784"/>
        <c:axId val="517260128"/>
      </c:barChart>
      <c:lineChart>
        <c:grouping val="standard"/>
        <c:varyColors val="0"/>
        <c:ser>
          <c:idx val="2"/>
          <c:order val="1"/>
          <c:tx>
            <c:v>CNN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GL_training_error!$B$2:$E$2</c:f>
              <c:numCache>
                <c:formatCode>General</c:formatCode>
                <c:ptCount val="4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</c:numCache>
            </c:numRef>
          </c:cat>
          <c:val>
            <c:numRef>
              <c:f>CNN!$B$27:$F$27</c:f>
              <c:numCache>
                <c:formatCode>General</c:formatCode>
                <c:ptCount val="5"/>
                <c:pt idx="0">
                  <c:v>0.16</c:v>
                </c:pt>
                <c:pt idx="1">
                  <c:v>0.16</c:v>
                </c:pt>
                <c:pt idx="2">
                  <c:v>0.16</c:v>
                </c:pt>
                <c:pt idx="3">
                  <c:v>0.16</c:v>
                </c:pt>
                <c:pt idx="4">
                  <c:v>0.16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7A-4E3C-BAFA-9DE558526F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7260784"/>
        <c:axId val="517260128"/>
      </c:lineChart>
      <c:catAx>
        <c:axId val="517260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Window size</a:t>
                </a:r>
                <a:endParaRPr lang="zh-TW" alt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517260128"/>
        <c:crosses val="autoZero"/>
        <c:auto val="1"/>
        <c:lblAlgn val="ctr"/>
        <c:lblOffset val="100"/>
        <c:noMultiLvlLbl val="0"/>
      </c:catAx>
      <c:valAx>
        <c:axId val="517260128"/>
        <c:scaling>
          <c:orientation val="minMax"/>
          <c:max val="1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TW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Training</a:t>
                </a:r>
                <a:r>
                  <a:rPr lang="en-US" altLang="zh-TW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error</a:t>
                </a:r>
                <a:endParaRPr lang="zh-TW" alt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517260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91440</xdr:colOff>
      <xdr:row>6</xdr:row>
      <xdr:rowOff>0</xdr:rowOff>
    </xdr:from>
    <xdr:to>
      <xdr:col>19</xdr:col>
      <xdr:colOff>441960</xdr:colOff>
      <xdr:row>24</xdr:row>
      <xdr:rowOff>68580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7BB9DA21-615F-486E-B1B0-A93CE76E56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38100</xdr:colOff>
      <xdr:row>25</xdr:row>
      <xdr:rowOff>144780</xdr:rowOff>
    </xdr:from>
    <xdr:to>
      <xdr:col>19</xdr:col>
      <xdr:colOff>388620</xdr:colOff>
      <xdr:row>44</xdr:row>
      <xdr:rowOff>7620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730E84AE-180B-49A0-A0A5-3827BE5709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C03C2-0DC3-490B-997E-200CFCA5BDCB}">
  <dimension ref="A1:F27"/>
  <sheetViews>
    <sheetView topLeftCell="A3" workbookViewId="0">
      <selection activeCell="V15" sqref="V15"/>
    </sheetView>
  </sheetViews>
  <sheetFormatPr defaultRowHeight="16.2"/>
  <sheetData>
    <row r="1" spans="2:3">
      <c r="B1" t="s">
        <v>5</v>
      </c>
      <c r="C1" t="s">
        <v>6</v>
      </c>
    </row>
    <row r="2" spans="2:3">
      <c r="B2" t="s">
        <v>3</v>
      </c>
      <c r="C2" t="s">
        <v>4</v>
      </c>
    </row>
    <row r="3" spans="2:3">
      <c r="B3">
        <v>0.397727</v>
      </c>
      <c r="C3">
        <v>0.2</v>
      </c>
    </row>
    <row r="4" spans="2:3">
      <c r="B4">
        <v>0.26136399999999999</v>
      </c>
      <c r="C4">
        <v>0</v>
      </c>
    </row>
    <row r="5" spans="2:3">
      <c r="B5">
        <v>0.19318199999999999</v>
      </c>
      <c r="C5">
        <v>0.1</v>
      </c>
    </row>
    <row r="6" spans="2:3">
      <c r="B6">
        <v>0.52272700000000005</v>
      </c>
      <c r="C6">
        <v>0.5</v>
      </c>
    </row>
    <row r="7" spans="2:3">
      <c r="B7">
        <v>0.170455</v>
      </c>
      <c r="C7">
        <v>0</v>
      </c>
    </row>
    <row r="8" spans="2:3">
      <c r="B8">
        <v>0.352273</v>
      </c>
      <c r="C8">
        <v>0.1</v>
      </c>
    </row>
    <row r="9" spans="2:3">
      <c r="B9">
        <v>0.25</v>
      </c>
      <c r="C9">
        <v>0.2</v>
      </c>
    </row>
    <row r="10" spans="2:3">
      <c r="B10">
        <v>0.477273</v>
      </c>
      <c r="C10">
        <v>0.15</v>
      </c>
    </row>
    <row r="11" spans="2:3">
      <c r="B11">
        <v>0.397727</v>
      </c>
      <c r="C11">
        <v>0.3</v>
      </c>
    </row>
    <row r="12" spans="2:3">
      <c r="B12">
        <v>7.9545500000000005E-2</v>
      </c>
      <c r="C12">
        <v>0.05</v>
      </c>
    </row>
    <row r="23" spans="1:6">
      <c r="A23" t="s">
        <v>1</v>
      </c>
      <c r="B23">
        <f>AVERAGE(B3:B22)</f>
        <v>0.31022735000000001</v>
      </c>
      <c r="C23">
        <f>AVERAGE(C3:C22)</f>
        <v>0.16</v>
      </c>
    </row>
    <row r="24" spans="1:6">
      <c r="A24" t="s">
        <v>2</v>
      </c>
      <c r="B24">
        <f>STDEV(B3:B22)</f>
        <v>0.1424412412891814</v>
      </c>
      <c r="C24">
        <f>STDEV(C3:C22)</f>
        <v>0.15238839267549945</v>
      </c>
    </row>
    <row r="26" spans="1:6">
      <c r="B26">
        <v>0.31022735000000001</v>
      </c>
      <c r="C26">
        <v>0.31022735000000001</v>
      </c>
      <c r="D26">
        <v>0.31022735000000001</v>
      </c>
      <c r="E26">
        <v>0.31022735000000001</v>
      </c>
      <c r="F26">
        <v>0.31022735000000001</v>
      </c>
    </row>
    <row r="27" spans="1:6">
      <c r="B27">
        <v>0.16</v>
      </c>
      <c r="C27">
        <v>0.16</v>
      </c>
      <c r="D27">
        <v>0.16</v>
      </c>
      <c r="E27">
        <v>0.16</v>
      </c>
      <c r="F27">
        <v>0.16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59F7C-C2BB-45FD-ADC6-6300DF2DCE3F}">
  <dimension ref="A1:L24"/>
  <sheetViews>
    <sheetView workbookViewId="0">
      <selection activeCell="I2" sqref="I2:L2"/>
    </sheetView>
  </sheetViews>
  <sheetFormatPr defaultRowHeight="16.2"/>
  <cols>
    <col min="1" max="1" width="12.109375" bestFit="1" customWidth="1"/>
  </cols>
  <sheetData>
    <row r="1" spans="1:12">
      <c r="A1" t="s">
        <v>7</v>
      </c>
      <c r="H1" t="s">
        <v>8</v>
      </c>
    </row>
    <row r="2" spans="1:12">
      <c r="A2" t="s">
        <v>0</v>
      </c>
      <c r="B2">
        <v>30</v>
      </c>
      <c r="C2">
        <v>60</v>
      </c>
      <c r="D2">
        <v>90</v>
      </c>
      <c r="E2">
        <v>120</v>
      </c>
      <c r="H2" t="s">
        <v>0</v>
      </c>
      <c r="I2">
        <v>30</v>
      </c>
      <c r="J2">
        <v>60</v>
      </c>
      <c r="K2">
        <v>90</v>
      </c>
      <c r="L2">
        <v>120</v>
      </c>
    </row>
    <row r="3" spans="1:12">
      <c r="B3">
        <v>0.19318199999999999</v>
      </c>
      <c r="C3">
        <v>0.18181800000000001</v>
      </c>
      <c r="D3">
        <v>0.25</v>
      </c>
      <c r="E3">
        <v>0.19318199999999999</v>
      </c>
      <c r="I3">
        <v>0.25</v>
      </c>
      <c r="J3">
        <v>0.15909100000000001</v>
      </c>
      <c r="K3">
        <v>0.25</v>
      </c>
      <c r="L3">
        <v>0.23863599999999999</v>
      </c>
    </row>
    <row r="4" spans="1:12">
      <c r="B4">
        <v>0.31818200000000002</v>
      </c>
      <c r="C4">
        <v>0.23863599999999999</v>
      </c>
      <c r="D4">
        <v>0.21590899999999999</v>
      </c>
      <c r="E4">
        <v>0.18181800000000001</v>
      </c>
      <c r="I4">
        <v>0.32954499999999998</v>
      </c>
      <c r="J4">
        <v>0.19318199999999999</v>
      </c>
      <c r="K4">
        <v>0.18181800000000001</v>
      </c>
      <c r="L4">
        <v>0.71590900000000002</v>
      </c>
    </row>
    <row r="5" spans="1:12">
      <c r="B5">
        <v>0.13636400000000001</v>
      </c>
      <c r="C5">
        <v>0.102273</v>
      </c>
      <c r="D5">
        <v>0.102273</v>
      </c>
      <c r="E5">
        <v>0.31818200000000002</v>
      </c>
      <c r="I5">
        <v>0.21590899999999999</v>
      </c>
      <c r="J5">
        <v>0.102273</v>
      </c>
      <c r="K5">
        <v>0.113636</v>
      </c>
      <c r="L5">
        <v>0.43181799999999998</v>
      </c>
    </row>
    <row r="6" spans="1:12">
      <c r="B6">
        <v>0.147727</v>
      </c>
      <c r="C6">
        <v>0.26136399999999999</v>
      </c>
      <c r="D6">
        <v>0.25</v>
      </c>
      <c r="E6">
        <v>0.25</v>
      </c>
      <c r="I6">
        <v>0.170455</v>
      </c>
      <c r="J6">
        <v>0.227273</v>
      </c>
      <c r="K6">
        <v>0.272727</v>
      </c>
      <c r="L6">
        <v>0.25</v>
      </c>
    </row>
    <row r="7" spans="1:12">
      <c r="B7">
        <v>0.23863599999999999</v>
      </c>
      <c r="C7">
        <v>0.29545500000000002</v>
      </c>
      <c r="D7">
        <v>0.19318199999999999</v>
      </c>
      <c r="E7">
        <v>0.13636400000000001</v>
      </c>
      <c r="I7">
        <v>0.42045500000000002</v>
      </c>
      <c r="J7">
        <v>0.29545500000000002</v>
      </c>
      <c r="K7">
        <v>0.81818199999999996</v>
      </c>
      <c r="L7">
        <v>0.36363600000000001</v>
      </c>
    </row>
    <row r="8" spans="1:12">
      <c r="B8">
        <v>0.28409099999999998</v>
      </c>
      <c r="C8">
        <v>0.26136399999999999</v>
      </c>
      <c r="D8">
        <v>0.352273</v>
      </c>
      <c r="E8">
        <v>0.375</v>
      </c>
      <c r="I8">
        <v>0.31818200000000002</v>
      </c>
      <c r="J8">
        <v>0.26136399999999999</v>
      </c>
      <c r="K8">
        <v>0.31818200000000002</v>
      </c>
      <c r="L8">
        <v>0.36363600000000001</v>
      </c>
    </row>
    <row r="9" spans="1:12">
      <c r="B9">
        <v>0.26136399999999999</v>
      </c>
      <c r="C9">
        <v>0.15909100000000001</v>
      </c>
      <c r="D9">
        <v>0.28409099999999998</v>
      </c>
      <c r="E9">
        <v>0.13636400000000001</v>
      </c>
      <c r="I9">
        <v>0.18181800000000001</v>
      </c>
      <c r="J9">
        <v>0.18181800000000001</v>
      </c>
      <c r="K9">
        <v>0.26136399999999999</v>
      </c>
      <c r="L9">
        <v>0.625</v>
      </c>
    </row>
    <row r="10" spans="1:12">
      <c r="B10">
        <v>0.227273</v>
      </c>
      <c r="C10">
        <v>0.125</v>
      </c>
      <c r="D10">
        <v>0.28409099999999998</v>
      </c>
      <c r="E10">
        <v>0.42045500000000002</v>
      </c>
      <c r="I10">
        <v>0.30681799999999998</v>
      </c>
      <c r="J10">
        <v>0.15909100000000001</v>
      </c>
      <c r="K10">
        <v>0.272727</v>
      </c>
      <c r="L10">
        <v>0.57954499999999998</v>
      </c>
    </row>
    <row r="11" spans="1:12">
      <c r="B11">
        <v>0.43181799999999998</v>
      </c>
      <c r="C11">
        <v>0.170455</v>
      </c>
      <c r="D11">
        <v>0.36363600000000001</v>
      </c>
      <c r="E11">
        <v>5.6818199999999999E-2</v>
      </c>
      <c r="I11">
        <v>0.42045500000000002</v>
      </c>
      <c r="J11">
        <v>0.21590899999999999</v>
      </c>
      <c r="K11">
        <v>0.15909100000000001</v>
      </c>
      <c r="L11">
        <v>0.375</v>
      </c>
    </row>
    <row r="12" spans="1:12">
      <c r="B12">
        <v>0.21590899999999999</v>
      </c>
      <c r="C12">
        <v>0.18181800000000001</v>
      </c>
      <c r="D12">
        <v>0.45454499999999998</v>
      </c>
      <c r="E12">
        <v>0.25</v>
      </c>
      <c r="I12">
        <v>0.28409099999999998</v>
      </c>
      <c r="J12">
        <v>0.23863599999999999</v>
      </c>
      <c r="K12">
        <v>0.5</v>
      </c>
      <c r="L12">
        <v>0.477273</v>
      </c>
    </row>
    <row r="23" spans="1:12">
      <c r="A23" t="s">
        <v>1</v>
      </c>
      <c r="B23">
        <f>AVERAGE(B3:B22)</f>
        <v>0.24545460000000002</v>
      </c>
      <c r="C23">
        <f>AVERAGE(C3:C22)</f>
        <v>0.1977274</v>
      </c>
      <c r="D23">
        <f>AVERAGE(D3:D22)</f>
        <v>0.27500000000000002</v>
      </c>
      <c r="E23">
        <f t="shared" ref="E23" si="0">AVERAGE(E3:E22)</f>
        <v>0.23181831999999997</v>
      </c>
      <c r="H23" t="s">
        <v>1</v>
      </c>
      <c r="I23">
        <f>AVERAGE(I3:I22)</f>
        <v>0.2897728</v>
      </c>
      <c r="J23">
        <f>AVERAGE(J3:J22)</f>
        <v>0.20340919999999998</v>
      </c>
      <c r="K23">
        <f>AVERAGE(K3:K22)</f>
        <v>0.31477270000000002</v>
      </c>
      <c r="L23">
        <f t="shared" ref="L23" si="1">AVERAGE(L3:L22)</f>
        <v>0.44204530000000003</v>
      </c>
    </row>
    <row r="24" spans="1:12">
      <c r="A24" t="s">
        <v>2</v>
      </c>
      <c r="B24">
        <f>STDEV(B3:B22)</f>
        <v>8.6410098347871847E-2</v>
      </c>
      <c r="C24">
        <f t="shared" ref="C24:E24" si="2">STDEV(C3:C22)</f>
        <v>6.3654467843890575E-2</v>
      </c>
      <c r="D24">
        <f t="shared" si="2"/>
        <v>9.8601163248716345E-2</v>
      </c>
      <c r="E24">
        <f t="shared" si="2"/>
        <v>0.11403971840450847</v>
      </c>
      <c r="H24" t="s">
        <v>2</v>
      </c>
      <c r="I24">
        <f>STDEV(I3:I22)</f>
        <v>8.8063184283659571E-2</v>
      </c>
      <c r="J24">
        <f t="shared" ref="J24:L24" si="3">STDEV(J3:J22)</f>
        <v>5.6298168235052168E-2</v>
      </c>
      <c r="K24">
        <f t="shared" si="3"/>
        <v>0.20566831146022471</v>
      </c>
      <c r="L24">
        <f t="shared" si="3"/>
        <v>0.15768229447781665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A3B8B-B2A9-4489-8F36-60427CF0322D}">
  <dimension ref="A1:L24"/>
  <sheetViews>
    <sheetView tabSelected="1" workbookViewId="0">
      <selection activeCell="B24" sqref="B24:L24"/>
    </sheetView>
  </sheetViews>
  <sheetFormatPr defaultRowHeight="16.2"/>
  <sheetData>
    <row r="1" spans="1:12">
      <c r="A1" t="s">
        <v>7</v>
      </c>
      <c r="H1" t="s">
        <v>8</v>
      </c>
    </row>
    <row r="2" spans="1:12">
      <c r="A2" t="s">
        <v>0</v>
      </c>
      <c r="B2">
        <v>30</v>
      </c>
      <c r="C2">
        <v>60</v>
      </c>
      <c r="D2">
        <v>90</v>
      </c>
      <c r="E2">
        <v>120</v>
      </c>
      <c r="H2" t="s">
        <v>0</v>
      </c>
      <c r="I2">
        <v>30</v>
      </c>
      <c r="J2">
        <v>60</v>
      </c>
      <c r="K2">
        <v>90</v>
      </c>
      <c r="L2">
        <v>120</v>
      </c>
    </row>
    <row r="3" spans="1:12">
      <c r="B3">
        <v>0.15</v>
      </c>
      <c r="C3">
        <v>0</v>
      </c>
      <c r="D3">
        <v>0.05</v>
      </c>
      <c r="E3">
        <v>0</v>
      </c>
      <c r="I3">
        <v>0.25</v>
      </c>
      <c r="J3">
        <v>0.15</v>
      </c>
      <c r="K3">
        <v>0.05</v>
      </c>
      <c r="L3">
        <v>0.1</v>
      </c>
    </row>
    <row r="4" spans="1:12">
      <c r="B4">
        <v>0.1</v>
      </c>
      <c r="C4">
        <v>0</v>
      </c>
      <c r="D4">
        <v>0.05</v>
      </c>
      <c r="E4">
        <v>0</v>
      </c>
      <c r="I4">
        <v>0.15</v>
      </c>
      <c r="J4">
        <v>0</v>
      </c>
      <c r="K4">
        <v>0.1</v>
      </c>
      <c r="L4">
        <v>0.75</v>
      </c>
    </row>
    <row r="5" spans="1:12">
      <c r="B5">
        <v>0.1</v>
      </c>
      <c r="C5">
        <v>0</v>
      </c>
      <c r="D5">
        <v>0</v>
      </c>
      <c r="E5">
        <v>0.05</v>
      </c>
      <c r="I5">
        <v>0.15</v>
      </c>
      <c r="J5">
        <v>0</v>
      </c>
      <c r="K5">
        <v>0</v>
      </c>
      <c r="L5">
        <v>0.3</v>
      </c>
    </row>
    <row r="6" spans="1:12">
      <c r="B6">
        <v>0</v>
      </c>
      <c r="C6">
        <v>0</v>
      </c>
      <c r="D6">
        <v>0</v>
      </c>
      <c r="E6">
        <v>0</v>
      </c>
      <c r="I6">
        <v>0</v>
      </c>
      <c r="J6">
        <v>0</v>
      </c>
      <c r="K6">
        <v>0</v>
      </c>
      <c r="L6">
        <v>0</v>
      </c>
    </row>
    <row r="7" spans="1:12">
      <c r="B7">
        <v>0.1</v>
      </c>
      <c r="C7">
        <v>0.1</v>
      </c>
      <c r="D7">
        <v>0.05</v>
      </c>
      <c r="E7">
        <v>0</v>
      </c>
      <c r="I7">
        <v>0.25</v>
      </c>
      <c r="J7">
        <v>0.1</v>
      </c>
      <c r="K7">
        <v>0.95</v>
      </c>
      <c r="L7">
        <v>0.15</v>
      </c>
    </row>
    <row r="8" spans="1:12">
      <c r="B8">
        <v>0.05</v>
      </c>
      <c r="C8">
        <v>0</v>
      </c>
      <c r="D8">
        <v>0</v>
      </c>
      <c r="E8">
        <v>0</v>
      </c>
      <c r="I8">
        <v>0.05</v>
      </c>
      <c r="J8">
        <v>0</v>
      </c>
      <c r="K8">
        <v>0</v>
      </c>
      <c r="L8">
        <v>0</v>
      </c>
    </row>
    <row r="9" spans="1:12">
      <c r="B9">
        <v>0.1</v>
      </c>
      <c r="C9">
        <v>0</v>
      </c>
      <c r="D9">
        <v>0</v>
      </c>
      <c r="E9">
        <v>0</v>
      </c>
      <c r="I9">
        <v>0.1</v>
      </c>
      <c r="J9">
        <v>0.1</v>
      </c>
      <c r="K9">
        <v>0</v>
      </c>
      <c r="L9">
        <v>0.6</v>
      </c>
    </row>
    <row r="10" spans="1:12">
      <c r="B10">
        <v>0.15</v>
      </c>
      <c r="C10">
        <v>0</v>
      </c>
      <c r="D10">
        <v>0</v>
      </c>
      <c r="E10">
        <v>0</v>
      </c>
      <c r="I10">
        <v>0.2</v>
      </c>
      <c r="J10">
        <v>0</v>
      </c>
      <c r="K10">
        <v>0</v>
      </c>
      <c r="L10">
        <v>0.85</v>
      </c>
    </row>
    <row r="11" spans="1:12">
      <c r="B11">
        <v>0.15</v>
      </c>
      <c r="C11">
        <v>0.05</v>
      </c>
      <c r="D11">
        <v>0</v>
      </c>
      <c r="E11">
        <v>0</v>
      </c>
      <c r="I11">
        <v>0.15</v>
      </c>
      <c r="J11">
        <v>0</v>
      </c>
      <c r="K11">
        <v>0.15</v>
      </c>
      <c r="L11">
        <v>0.05</v>
      </c>
    </row>
    <row r="12" spans="1:12">
      <c r="B12">
        <v>0.15</v>
      </c>
      <c r="C12">
        <v>0</v>
      </c>
      <c r="D12">
        <v>0.35</v>
      </c>
      <c r="E12">
        <v>0</v>
      </c>
      <c r="I12">
        <v>0.2</v>
      </c>
      <c r="J12">
        <v>0</v>
      </c>
      <c r="K12">
        <v>0.5</v>
      </c>
      <c r="L12">
        <v>0.25</v>
      </c>
    </row>
    <row r="23" spans="1:12">
      <c r="A23" t="s">
        <v>1</v>
      </c>
      <c r="B23">
        <f>AVERAGE(B3:B22)</f>
        <v>0.10500000000000001</v>
      </c>
      <c r="C23">
        <f t="shared" ref="C23:E23" si="0">AVERAGE(C3:C22)</f>
        <v>1.5000000000000003E-2</v>
      </c>
      <c r="D23">
        <f t="shared" si="0"/>
        <v>0.05</v>
      </c>
      <c r="E23">
        <f t="shared" si="0"/>
        <v>5.0000000000000001E-3</v>
      </c>
      <c r="H23" t="s">
        <v>1</v>
      </c>
      <c r="I23">
        <f>AVERAGE(I3:I22)</f>
        <v>0.15</v>
      </c>
      <c r="J23">
        <f t="shared" ref="J23:L23" si="1">AVERAGE(J3:J22)</f>
        <v>3.4999999999999996E-2</v>
      </c>
      <c r="K23">
        <f t="shared" si="1"/>
        <v>0.17499999999999999</v>
      </c>
      <c r="L23">
        <f t="shared" si="1"/>
        <v>0.30499999999999999</v>
      </c>
    </row>
    <row r="24" spans="1:12">
      <c r="B24">
        <f>STDEV(B3:B12)</f>
        <v>4.9721446300587634E-2</v>
      </c>
      <c r="C24">
        <f t="shared" ref="C24:L24" si="2">STDEV(C3:C12)</f>
        <v>3.3747427885527648E-2</v>
      </c>
      <c r="D24">
        <f t="shared" si="2"/>
        <v>0.10801234497346433</v>
      </c>
      <c r="E24">
        <f t="shared" si="2"/>
        <v>1.5811388300841896E-2</v>
      </c>
      <c r="F24" t="e">
        <f t="shared" si="2"/>
        <v>#DIV/0!</v>
      </c>
      <c r="G24" t="e">
        <f t="shared" si="2"/>
        <v>#DIV/0!</v>
      </c>
      <c r="H24" t="e">
        <f t="shared" si="2"/>
        <v>#DIV/0!</v>
      </c>
      <c r="I24">
        <f t="shared" si="2"/>
        <v>8.1649658092772623E-2</v>
      </c>
      <c r="J24">
        <f t="shared" si="2"/>
        <v>5.7975090436420289E-2</v>
      </c>
      <c r="K24">
        <f t="shared" si="2"/>
        <v>0.31291638925864312</v>
      </c>
      <c r="L24">
        <f t="shared" si="2"/>
        <v>0.31662280397975129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CNN</vt:lpstr>
      <vt:lpstr>GL_Test_error</vt:lpstr>
      <vt:lpstr>GL_training_error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2021-07-12T19:44:29Z</dcterms:created>
  <dcterms:modified xsi:type="dcterms:W3CDTF">2021-10-16T04:00:42Z</dcterms:modified>
</cp:coreProperties>
</file>