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Face_images\slide_window_30\"/>
    </mc:Choice>
  </mc:AlternateContent>
  <xr:revisionPtr revIDLastSave="0" documentId="13_ncr:1_{30A47627-DFEB-4CA1-8673-11AB1A5CBF0D}" xr6:coauthVersionLast="47" xr6:coauthVersionMax="47" xr10:uidLastSave="{00000000-0000-0000-0000-000000000000}"/>
  <bookViews>
    <workbookView xWindow="-108" yWindow="-108" windowWidth="23256" windowHeight="12576" activeTab="1" xr2:uid="{0A965C3F-D2D2-4289-A74C-F33FA826B274}"/>
  </bookViews>
  <sheets>
    <sheet name="SVM" sheetId="1" r:id="rId1"/>
    <sheet name="GL_Test_error" sheetId="2" r:id="rId2"/>
    <sheet name="GL_training_err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  <c r="D24" i="3"/>
  <c r="E24" i="3"/>
  <c r="F24" i="3"/>
  <c r="G24" i="3"/>
  <c r="H24" i="3"/>
  <c r="I24" i="3"/>
  <c r="J24" i="3"/>
  <c r="K24" i="3"/>
  <c r="L24" i="3"/>
  <c r="B24" i="3"/>
  <c r="C23" i="1"/>
  <c r="B23" i="1"/>
  <c r="I23" i="2"/>
  <c r="K24" i="2"/>
  <c r="J24" i="2"/>
  <c r="I24" i="2"/>
  <c r="H24" i="2"/>
  <c r="K23" i="2"/>
  <c r="J23" i="2"/>
  <c r="H23" i="2"/>
  <c r="L23" i="3"/>
  <c r="K23" i="3"/>
  <c r="J23" i="3"/>
  <c r="I23" i="3"/>
  <c r="D23" i="3"/>
  <c r="E23" i="3"/>
  <c r="C23" i="3"/>
  <c r="B23" i="3"/>
  <c r="C24" i="1"/>
  <c r="C24" i="2"/>
  <c r="D24" i="2"/>
  <c r="E24" i="2"/>
  <c r="B24" i="2"/>
  <c r="E23" i="2"/>
  <c r="B23" i="2"/>
  <c r="D23" i="2"/>
  <c r="C23" i="2"/>
  <c r="B24" i="1"/>
</calcChain>
</file>

<file path=xl/sharedStrings.xml><?xml version="1.0" encoding="utf-8"?>
<sst xmlns="http://schemas.openxmlformats.org/spreadsheetml/2006/main" count="20" uniqueCount="9">
  <si>
    <t>window size</t>
    <phoneticPr fontId="1" type="noConversion"/>
  </si>
  <si>
    <t>Average</t>
    <phoneticPr fontId="1" type="noConversion"/>
  </si>
  <si>
    <t>STD</t>
    <phoneticPr fontId="1" type="noConversion"/>
  </si>
  <si>
    <t>Test error</t>
    <phoneticPr fontId="1" type="noConversion"/>
  </si>
  <si>
    <t>Training error</t>
    <phoneticPr fontId="1" type="noConversion"/>
  </si>
  <si>
    <t xml:space="preserve">20 in training </t>
    <phoneticPr fontId="1" type="noConversion"/>
  </si>
  <si>
    <t>AD</t>
    <phoneticPr fontId="1" type="noConversion"/>
  </si>
  <si>
    <t>MV</t>
    <phoneticPr fontId="1" type="noConversion"/>
  </si>
  <si>
    <t>SVM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</si>
</sst>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GL_Test_error!$B$2:$E$2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GL_Test_error!$B$23:$E$23</c:f>
              <c:numCache>
                <c:formatCode>General</c:formatCode>
                <c:ptCount val="4"/>
                <c:pt idx="0">
                  <c:v>8.9772727272727351E-2</c:v>
                </c:pt>
                <c:pt idx="1">
                  <c:v>9.772727272727269E-2</c:v>
                </c:pt>
                <c:pt idx="2">
                  <c:v>0.1272727272727272</c:v>
                </c:pt>
                <c:pt idx="3">
                  <c:v>0.10227272727272727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0-4262-9ACE-B1CBDE1D410E}"/>
            </c:ext>
          </c:extLst>
        </c:ser>
        <c:ser>
          <c:idx val="0"/>
          <c:order val="2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GL_Test_error!$B$2:$E$2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GL_Test_error!$H$23:$K$23</c:f>
              <c:numCache>
                <c:formatCode>General</c:formatCode>
                <c:ptCount val="4"/>
                <c:pt idx="0">
                  <c:v>0.19204545454545457</c:v>
                </c:pt>
                <c:pt idx="1">
                  <c:v>0.10568181818181821</c:v>
                </c:pt>
                <c:pt idx="2">
                  <c:v>0.15113636363636374</c:v>
                </c:pt>
                <c:pt idx="3">
                  <c:v>0.11590909090909096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1-42E4-BE0A-87F5EEC14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GL_Test_error!$B$2:$E$2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SVM!$B$26:$F$26</c:f>
              <c:numCache>
                <c:formatCode>General</c:formatCode>
                <c:ptCount val="5"/>
                <c:pt idx="0">
                  <c:v>0.10340000000000001</c:v>
                </c:pt>
                <c:pt idx="1">
                  <c:v>0.10340000000000001</c:v>
                </c:pt>
                <c:pt idx="2">
                  <c:v>0.10340000000000001</c:v>
                </c:pt>
                <c:pt idx="3">
                  <c:v>0.10340000000000001</c:v>
                </c:pt>
                <c:pt idx="4">
                  <c:v>0.10340000000000001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0-4262-9ACE-B1CBDE1D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GL_Test_error!$B$2:$E$2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GL_training_error!$B$23:$F$23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1.5000000000000003E-2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A-4E3C-BAFA-9DE558526FF0}"/>
            </c:ext>
          </c:extLst>
        </c:ser>
        <c:ser>
          <c:idx val="0"/>
          <c:order val="2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GL_training_error!$B$2:$E$2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GL_training_error!$I$23:$L$23</c:f>
              <c:numCache>
                <c:formatCode>General</c:formatCode>
                <c:ptCount val="4"/>
                <c:pt idx="0">
                  <c:v>5.5000000000000007E-2</c:v>
                </c:pt>
                <c:pt idx="1">
                  <c:v>1.5000000000000003E-2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4-43E9-B924-409BCCAC9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GL_training_error!$B$2:$E$2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SVM!$B$27:$F$27</c:f>
              <c:numCache>
                <c:formatCode>General</c:formatCode>
                <c:ptCount val="5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A-4E3C-BAFA-9DE55852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6</xdr:row>
      <xdr:rowOff>0</xdr:rowOff>
    </xdr:from>
    <xdr:to>
      <xdr:col>19</xdr:col>
      <xdr:colOff>441960</xdr:colOff>
      <xdr:row>24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B9DA21-615F-486E-B1B0-A93CE76E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25</xdr:row>
      <xdr:rowOff>144780</xdr:rowOff>
    </xdr:from>
    <xdr:to>
      <xdr:col>19</xdr:col>
      <xdr:colOff>388620</xdr:colOff>
      <xdr:row>44</xdr:row>
      <xdr:rowOff>7620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30E84AE-180B-49A0-A0A5-3827BE57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03C2-0DC3-490B-997E-200CFCA5BDCB}">
  <dimension ref="A1:F27"/>
  <sheetViews>
    <sheetView workbookViewId="0">
      <selection activeCell="G14" sqref="G14"/>
    </sheetView>
  </sheetViews>
  <sheetFormatPr defaultRowHeight="16.2"/>
  <sheetData>
    <row r="1" spans="2:3">
      <c r="B1" t="s">
        <v>8</v>
      </c>
      <c r="C1" t="s">
        <v>5</v>
      </c>
    </row>
    <row r="2" spans="2:3">
      <c r="B2" t="s">
        <v>3</v>
      </c>
      <c r="C2" t="s">
        <v>4</v>
      </c>
    </row>
    <row r="3" spans="2:3">
      <c r="B3">
        <v>6.8199999999999997E-2</v>
      </c>
      <c r="C3">
        <v>0</v>
      </c>
    </row>
    <row r="4" spans="2:3">
      <c r="B4">
        <v>2.2700000000000001E-2</v>
      </c>
      <c r="C4">
        <v>0</v>
      </c>
    </row>
    <row r="5" spans="2:3">
      <c r="B5">
        <v>0.1023</v>
      </c>
      <c r="C5">
        <v>0</v>
      </c>
    </row>
    <row r="6" spans="2:3">
      <c r="B6">
        <v>0.18179999999999999</v>
      </c>
      <c r="C6">
        <v>0</v>
      </c>
    </row>
    <row r="7" spans="2:3">
      <c r="B7">
        <v>0.1477</v>
      </c>
      <c r="C7">
        <v>0.05</v>
      </c>
    </row>
    <row r="8" spans="2:3">
      <c r="B8">
        <v>0.11360000000000001</v>
      </c>
      <c r="C8">
        <v>0.05</v>
      </c>
    </row>
    <row r="9" spans="2:3">
      <c r="B9">
        <v>9.0899999999999995E-2</v>
      </c>
      <c r="C9">
        <v>0</v>
      </c>
    </row>
    <row r="10" spans="2:3">
      <c r="B10">
        <v>2.2700000000000001E-2</v>
      </c>
      <c r="C10">
        <v>0</v>
      </c>
    </row>
    <row r="11" spans="2:3">
      <c r="B11">
        <v>0.13639999999999999</v>
      </c>
      <c r="C11">
        <v>0</v>
      </c>
    </row>
    <row r="12" spans="2:3">
      <c r="B12">
        <v>0.1477</v>
      </c>
      <c r="C12">
        <v>0.1</v>
      </c>
    </row>
    <row r="23" spans="1:6">
      <c r="A23" t="s">
        <v>1</v>
      </c>
      <c r="B23">
        <f>AVERAGE(B3:B12)</f>
        <v>0.10340000000000001</v>
      </c>
      <c r="C23">
        <f>AVERAGE(C3:C12)</f>
        <v>0.02</v>
      </c>
    </row>
    <row r="24" spans="1:6">
      <c r="A24" t="s">
        <v>2</v>
      </c>
      <c r="B24">
        <f>STDEV(B3:B22)</f>
        <v>5.3422903952019193E-2</v>
      </c>
      <c r="C24">
        <f>STDEV(C3:C22)</f>
        <v>3.4960294939005057E-2</v>
      </c>
    </row>
    <row r="26" spans="1:6">
      <c r="B26">
        <v>0.10340000000000001</v>
      </c>
      <c r="C26">
        <v>0.10340000000000001</v>
      </c>
      <c r="D26">
        <v>0.10340000000000001</v>
      </c>
      <c r="E26">
        <v>0.10340000000000001</v>
      </c>
      <c r="F26">
        <v>0.10340000000000001</v>
      </c>
    </row>
    <row r="27" spans="1:6">
      <c r="B27">
        <v>0.02</v>
      </c>
      <c r="C27">
        <v>0.02</v>
      </c>
      <c r="D27">
        <v>0.02</v>
      </c>
      <c r="E27">
        <v>0.02</v>
      </c>
      <c r="F27">
        <v>0.02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9F7C-C2BB-45FD-ADC6-6300DF2DCE3F}">
  <dimension ref="A1:K24"/>
  <sheetViews>
    <sheetView tabSelected="1" topLeftCell="A7" workbookViewId="0">
      <selection activeCell="H3" sqref="H3:K12"/>
    </sheetView>
  </sheetViews>
  <sheetFormatPr defaultRowHeight="16.2"/>
  <cols>
    <col min="1" max="1" width="12.109375" bestFit="1" customWidth="1"/>
  </cols>
  <sheetData>
    <row r="1" spans="1:11">
      <c r="A1" t="s">
        <v>6</v>
      </c>
      <c r="G1" t="s">
        <v>7</v>
      </c>
    </row>
    <row r="2" spans="1:11">
      <c r="A2" t="s">
        <v>0</v>
      </c>
      <c r="B2">
        <v>30</v>
      </c>
      <c r="C2">
        <v>60</v>
      </c>
      <c r="D2">
        <v>90</v>
      </c>
      <c r="E2">
        <v>120</v>
      </c>
      <c r="G2" t="s">
        <v>0</v>
      </c>
      <c r="H2">
        <v>30</v>
      </c>
      <c r="I2">
        <v>60</v>
      </c>
      <c r="J2">
        <v>90</v>
      </c>
      <c r="K2">
        <v>120</v>
      </c>
    </row>
    <row r="3" spans="1:11">
      <c r="B3">
        <v>0.18181818181818199</v>
      </c>
      <c r="C3">
        <v>7.95454545454546E-2</v>
      </c>
      <c r="D3">
        <v>0.22727272727272699</v>
      </c>
      <c r="E3">
        <v>0.13636363636363599</v>
      </c>
      <c r="H3">
        <v>0.15909090909090901</v>
      </c>
      <c r="I3">
        <v>0.15909090909090901</v>
      </c>
      <c r="J3">
        <v>0.19318181818181801</v>
      </c>
      <c r="K3">
        <v>2.27272727272727E-2</v>
      </c>
    </row>
    <row r="4" spans="1:11">
      <c r="B4">
        <v>6.8181818181818205E-2</v>
      </c>
      <c r="C4">
        <v>0.125</v>
      </c>
      <c r="D4">
        <v>5.6818181818181802E-2</v>
      </c>
      <c r="E4">
        <v>9.0909090909090898E-2</v>
      </c>
      <c r="H4">
        <v>7.9545454545454503E-2</v>
      </c>
      <c r="I4">
        <v>2.27272727272727E-2</v>
      </c>
      <c r="J4">
        <v>0.204545454545455</v>
      </c>
      <c r="K4">
        <v>0.23863636363636401</v>
      </c>
    </row>
    <row r="5" spans="1:11">
      <c r="B5">
        <v>4.54545454545454E-2</v>
      </c>
      <c r="C5">
        <v>0.19318181818181801</v>
      </c>
      <c r="D5">
        <v>6.8181818181818205E-2</v>
      </c>
      <c r="E5">
        <v>7.95454545454546E-2</v>
      </c>
      <c r="H5">
        <v>0.27272727272727298</v>
      </c>
      <c r="I5">
        <v>6.8181818181818205E-2</v>
      </c>
      <c r="J5">
        <v>0.170454545454545</v>
      </c>
      <c r="K5">
        <v>0.13636363636363599</v>
      </c>
    </row>
    <row r="6" spans="1:11">
      <c r="B6">
        <v>9.0909090909090898E-2</v>
      </c>
      <c r="C6">
        <v>0.102272727272727</v>
      </c>
      <c r="D6">
        <v>0.26136363636363602</v>
      </c>
      <c r="E6">
        <v>2.27272727272727E-2</v>
      </c>
      <c r="H6">
        <v>0.19318181818181801</v>
      </c>
      <c r="I6">
        <v>0.11363636363636399</v>
      </c>
      <c r="J6">
        <v>0.14772727272727301</v>
      </c>
      <c r="K6">
        <v>4.5454545454545497E-2</v>
      </c>
    </row>
    <row r="7" spans="1:11">
      <c r="B7">
        <v>7.95454545454546E-2</v>
      </c>
      <c r="C7">
        <v>9.0909090909090898E-2</v>
      </c>
      <c r="D7">
        <v>0.125</v>
      </c>
      <c r="E7">
        <v>0.22727272727272699</v>
      </c>
      <c r="H7">
        <v>0.18181818181818199</v>
      </c>
      <c r="I7">
        <v>0.15909090909090901</v>
      </c>
      <c r="J7">
        <v>9.0909090909090898E-2</v>
      </c>
      <c r="K7">
        <v>0.14772727272727301</v>
      </c>
    </row>
    <row r="8" spans="1:11">
      <c r="B8">
        <v>9.0909090909090898E-2</v>
      </c>
      <c r="C8">
        <v>9.0909090909090898E-2</v>
      </c>
      <c r="D8">
        <v>5.6818181818181802E-2</v>
      </c>
      <c r="E8">
        <v>0.125</v>
      </c>
      <c r="H8">
        <v>0.21590909090909099</v>
      </c>
      <c r="I8">
        <v>0.13636363636363599</v>
      </c>
      <c r="J8">
        <v>6.8181818181818205E-2</v>
      </c>
      <c r="K8">
        <v>0.204545454545455</v>
      </c>
    </row>
    <row r="9" spans="1:11">
      <c r="B9">
        <v>5.6818181818181802E-2</v>
      </c>
      <c r="C9">
        <v>9.0909090909090898E-2</v>
      </c>
      <c r="D9">
        <v>0.11363636363636399</v>
      </c>
      <c r="E9">
        <v>0.11363636363636399</v>
      </c>
      <c r="H9">
        <v>0.170454545454545</v>
      </c>
      <c r="I9">
        <v>0.14772727272727301</v>
      </c>
      <c r="J9">
        <v>0.11363636363636399</v>
      </c>
      <c r="K9">
        <v>0.102272727272727</v>
      </c>
    </row>
    <row r="10" spans="1:11">
      <c r="B10">
        <v>5.6818181818181802E-2</v>
      </c>
      <c r="C10">
        <v>7.95454545454546E-2</v>
      </c>
      <c r="D10">
        <v>0.102272727272727</v>
      </c>
      <c r="E10">
        <v>0.11363636363636399</v>
      </c>
      <c r="H10">
        <v>0.22727272727272699</v>
      </c>
      <c r="I10">
        <v>9.0909090909090898E-2</v>
      </c>
      <c r="J10">
        <v>0.18181818181818199</v>
      </c>
      <c r="K10">
        <v>0.15909090909090901</v>
      </c>
    </row>
    <row r="11" spans="1:11">
      <c r="B11">
        <v>0.11363636363636399</v>
      </c>
      <c r="C11">
        <v>7.95454545454546E-2</v>
      </c>
      <c r="D11">
        <v>0.22727272727272699</v>
      </c>
      <c r="E11">
        <v>9.0909090909090898E-2</v>
      </c>
      <c r="H11">
        <v>0.204545454545455</v>
      </c>
      <c r="I11">
        <v>3.4090909090909102E-2</v>
      </c>
      <c r="J11">
        <v>0.204545454545455</v>
      </c>
      <c r="K11">
        <v>2.27272727272727E-2</v>
      </c>
    </row>
    <row r="12" spans="1:11">
      <c r="B12">
        <v>0.11363636363636399</v>
      </c>
      <c r="C12">
        <v>4.54545454545454E-2</v>
      </c>
      <c r="D12">
        <v>3.4090909090909102E-2</v>
      </c>
      <c r="E12">
        <v>2.27272727272727E-2</v>
      </c>
      <c r="H12">
        <v>0.21590909090909099</v>
      </c>
      <c r="I12">
        <v>0.125</v>
      </c>
      <c r="J12">
        <v>0.13636363636363599</v>
      </c>
      <c r="K12">
        <v>7.9545454545454503E-2</v>
      </c>
    </row>
    <row r="23" spans="1:11">
      <c r="A23" t="s">
        <v>1</v>
      </c>
      <c r="B23">
        <f>AVERAGE(B3:B22)</f>
        <v>8.9772727272727351E-2</v>
      </c>
      <c r="C23">
        <f>AVERAGE(C3:C22)</f>
        <v>9.772727272727269E-2</v>
      </c>
      <c r="D23">
        <f>AVERAGE(D3:D22)</f>
        <v>0.1272727272727272</v>
      </c>
      <c r="E23">
        <f t="shared" ref="E23" si="0">AVERAGE(E3:E22)</f>
        <v>0.10227272727272727</v>
      </c>
      <c r="G23" t="s">
        <v>1</v>
      </c>
      <c r="H23">
        <f>AVERAGE(H3:H22)</f>
        <v>0.19204545454545457</v>
      </c>
      <c r="I23">
        <f>AVERAGE(I3:I22)</f>
        <v>0.10568181818181821</v>
      </c>
      <c r="J23">
        <f>AVERAGE(J3:J22)</f>
        <v>0.15113636363636374</v>
      </c>
      <c r="K23">
        <f t="shared" ref="K23" si="1">AVERAGE(K3:K22)</f>
        <v>0.11590909090909096</v>
      </c>
    </row>
    <row r="24" spans="1:11">
      <c r="A24" t="s">
        <v>2</v>
      </c>
      <c r="B24">
        <f>STDEV(B3:B22)</f>
        <v>3.9889798839093368E-2</v>
      </c>
      <c r="C24">
        <f t="shared" ref="C24:E24" si="2">STDEV(C3:C22)</f>
        <v>3.9072111994629115E-2</v>
      </c>
      <c r="D24">
        <f t="shared" si="2"/>
        <v>8.2258913958426438E-2</v>
      </c>
      <c r="E24">
        <f t="shared" si="2"/>
        <v>5.8681565851627482E-2</v>
      </c>
      <c r="G24" t="s">
        <v>2</v>
      </c>
      <c r="H24">
        <f>STDEV(H3:H22)</f>
        <v>5.0946617662408822E-2</v>
      </c>
      <c r="I24">
        <f t="shared" ref="I24:K24" si="3">STDEV(I3:I22)</f>
        <v>4.9979908727411301E-2</v>
      </c>
      <c r="J24">
        <f t="shared" si="3"/>
        <v>4.8226703887580977E-2</v>
      </c>
      <c r="K24">
        <f t="shared" si="3"/>
        <v>7.4574089104998367E-2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3B8B-B2A9-4489-8F36-60427CF0322D}">
  <dimension ref="A1:L24"/>
  <sheetViews>
    <sheetView workbookViewId="0">
      <selection activeCell="B24" sqref="B24:L24"/>
    </sheetView>
  </sheetViews>
  <sheetFormatPr defaultRowHeight="16.2"/>
  <cols>
    <col min="1" max="1" width="12.109375" bestFit="1" customWidth="1"/>
    <col min="8" max="8" width="12.109375" bestFit="1" customWidth="1"/>
  </cols>
  <sheetData>
    <row r="1" spans="1:12">
      <c r="A1" t="s">
        <v>6</v>
      </c>
      <c r="H1" t="s">
        <v>7</v>
      </c>
    </row>
    <row r="2" spans="1:12">
      <c r="A2" t="s">
        <v>0</v>
      </c>
      <c r="B2">
        <v>30</v>
      </c>
      <c r="C2">
        <v>60</v>
      </c>
      <c r="D2">
        <v>90</v>
      </c>
      <c r="E2">
        <v>120</v>
      </c>
      <c r="H2" t="s">
        <v>0</v>
      </c>
      <c r="I2">
        <v>30</v>
      </c>
      <c r="J2">
        <v>60</v>
      </c>
      <c r="K2">
        <v>90</v>
      </c>
      <c r="L2">
        <v>120</v>
      </c>
    </row>
    <row r="3" spans="1:12">
      <c r="B3">
        <v>0</v>
      </c>
      <c r="C3">
        <v>0</v>
      </c>
      <c r="D3">
        <v>0.05</v>
      </c>
      <c r="E3">
        <v>0</v>
      </c>
      <c r="I3">
        <v>0</v>
      </c>
      <c r="J3">
        <v>0</v>
      </c>
      <c r="K3">
        <v>0</v>
      </c>
      <c r="L3">
        <v>0</v>
      </c>
    </row>
    <row r="4" spans="1:12">
      <c r="B4">
        <v>0.05</v>
      </c>
      <c r="C4">
        <v>0</v>
      </c>
      <c r="D4">
        <v>0</v>
      </c>
      <c r="E4">
        <v>0</v>
      </c>
      <c r="I4">
        <v>0</v>
      </c>
      <c r="J4">
        <v>0</v>
      </c>
      <c r="K4">
        <v>0</v>
      </c>
      <c r="L4">
        <v>0</v>
      </c>
    </row>
    <row r="5" spans="1:12">
      <c r="B5">
        <v>0</v>
      </c>
      <c r="C5">
        <v>0.05</v>
      </c>
      <c r="D5">
        <v>0</v>
      </c>
      <c r="E5">
        <v>0</v>
      </c>
      <c r="I5">
        <v>0.15</v>
      </c>
      <c r="J5">
        <v>0.05</v>
      </c>
      <c r="K5">
        <v>0</v>
      </c>
      <c r="L5">
        <v>0</v>
      </c>
    </row>
    <row r="6" spans="1:12">
      <c r="B6">
        <v>0</v>
      </c>
      <c r="C6">
        <v>0</v>
      </c>
      <c r="D6">
        <v>0.1</v>
      </c>
      <c r="E6">
        <v>0</v>
      </c>
      <c r="I6">
        <v>0.05</v>
      </c>
      <c r="J6">
        <v>0</v>
      </c>
      <c r="K6">
        <v>0</v>
      </c>
      <c r="L6">
        <v>0</v>
      </c>
    </row>
    <row r="7" spans="1:12">
      <c r="B7">
        <v>0</v>
      </c>
      <c r="C7">
        <v>0</v>
      </c>
      <c r="D7">
        <v>0</v>
      </c>
      <c r="E7">
        <v>0</v>
      </c>
      <c r="I7">
        <v>0.1</v>
      </c>
      <c r="J7">
        <v>0</v>
      </c>
      <c r="K7">
        <v>0</v>
      </c>
      <c r="L7">
        <v>0</v>
      </c>
    </row>
    <row r="8" spans="1:12">
      <c r="B8">
        <v>0</v>
      </c>
      <c r="C8">
        <v>0</v>
      </c>
      <c r="D8">
        <v>0</v>
      </c>
      <c r="E8">
        <v>0</v>
      </c>
      <c r="I8">
        <v>0.1</v>
      </c>
      <c r="J8">
        <v>0.05</v>
      </c>
      <c r="K8">
        <v>0</v>
      </c>
      <c r="L8">
        <v>0</v>
      </c>
    </row>
    <row r="9" spans="1:12">
      <c r="B9">
        <v>0</v>
      </c>
      <c r="C9">
        <v>0.05</v>
      </c>
      <c r="D9">
        <v>0</v>
      </c>
      <c r="E9">
        <v>0</v>
      </c>
      <c r="I9">
        <v>0</v>
      </c>
      <c r="J9">
        <v>0</v>
      </c>
      <c r="K9">
        <v>0</v>
      </c>
      <c r="L9">
        <v>0</v>
      </c>
    </row>
    <row r="10" spans="1:12">
      <c r="B10">
        <v>0</v>
      </c>
      <c r="C10">
        <v>0</v>
      </c>
      <c r="D10">
        <v>0</v>
      </c>
      <c r="E10">
        <v>0</v>
      </c>
      <c r="I10">
        <v>0.05</v>
      </c>
      <c r="J10">
        <v>0.05</v>
      </c>
      <c r="K10">
        <v>0</v>
      </c>
      <c r="L10">
        <v>0</v>
      </c>
    </row>
    <row r="11" spans="1:12">
      <c r="B11">
        <v>0</v>
      </c>
      <c r="C11">
        <v>0</v>
      </c>
      <c r="D11">
        <v>0</v>
      </c>
      <c r="E11">
        <v>0</v>
      </c>
      <c r="I11">
        <v>0.1</v>
      </c>
      <c r="J11">
        <v>0</v>
      </c>
      <c r="K11">
        <v>0</v>
      </c>
      <c r="L11">
        <v>0</v>
      </c>
    </row>
    <row r="12" spans="1:12">
      <c r="B12">
        <v>0</v>
      </c>
      <c r="C12">
        <v>0</v>
      </c>
      <c r="D12">
        <v>0</v>
      </c>
      <c r="E12">
        <v>0</v>
      </c>
      <c r="I12">
        <v>0</v>
      </c>
      <c r="J12">
        <v>0</v>
      </c>
      <c r="K12">
        <v>0</v>
      </c>
      <c r="L12">
        <v>0</v>
      </c>
    </row>
    <row r="23" spans="1:12">
      <c r="A23" t="s">
        <v>1</v>
      </c>
      <c r="B23">
        <f>AVERAGE(B3:B22)</f>
        <v>5.0000000000000001E-3</v>
      </c>
      <c r="C23">
        <f t="shared" ref="C23:E23" si="0">AVERAGE(C3:C22)</f>
        <v>0.01</v>
      </c>
      <c r="D23">
        <f t="shared" si="0"/>
        <v>1.5000000000000003E-2</v>
      </c>
      <c r="E23">
        <f t="shared" si="0"/>
        <v>0</v>
      </c>
      <c r="H23" t="s">
        <v>1</v>
      </c>
      <c r="I23">
        <f>AVERAGE(I3:I22)</f>
        <v>5.5000000000000007E-2</v>
      </c>
      <c r="J23">
        <f t="shared" ref="J23:L23" si="1">AVERAGE(J3:J22)</f>
        <v>1.5000000000000003E-2</v>
      </c>
      <c r="K23">
        <f t="shared" si="1"/>
        <v>0</v>
      </c>
      <c r="L23">
        <f t="shared" si="1"/>
        <v>0</v>
      </c>
    </row>
    <row r="24" spans="1:12">
      <c r="B24">
        <f>STDEV(B3:B12)</f>
        <v>1.5811388300841896E-2</v>
      </c>
      <c r="C24">
        <f t="shared" ref="C24:L24" si="2">STDEV(C3:C12)</f>
        <v>2.10818510677892E-2</v>
      </c>
      <c r="D24">
        <f t="shared" si="2"/>
        <v>3.3747427885527648E-2</v>
      </c>
      <c r="E24">
        <f t="shared" si="2"/>
        <v>0</v>
      </c>
      <c r="F24" t="e">
        <f t="shared" si="2"/>
        <v>#DIV/0!</v>
      </c>
      <c r="G24" t="e">
        <f t="shared" si="2"/>
        <v>#DIV/0!</v>
      </c>
      <c r="H24" t="e">
        <f t="shared" si="2"/>
        <v>#DIV/0!</v>
      </c>
      <c r="I24">
        <f t="shared" si="2"/>
        <v>5.5025246730730594E-2</v>
      </c>
      <c r="J24">
        <f t="shared" si="2"/>
        <v>2.4152294576982401E-2</v>
      </c>
      <c r="K24">
        <f t="shared" si="2"/>
        <v>0</v>
      </c>
      <c r="L24">
        <f t="shared" si="2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GL_Test_error</vt:lpstr>
      <vt:lpstr>GL_training_error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2021-07-12T19:44:29Z</dcterms:created>
  <dcterms:modified xsi:type="dcterms:W3CDTF">2021-10-16T03:53:44Z</dcterms:modified>
</cp:coreProperties>
</file>