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slide_window_30\"/>
    </mc:Choice>
  </mc:AlternateContent>
  <xr:revisionPtr revIDLastSave="0" documentId="13_ncr:1_{66146569-FC2B-49CF-8F08-1A418BEEDD38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CNN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B24" i="3"/>
  <c r="C23" i="1"/>
  <c r="B23" i="1"/>
  <c r="J23" i="2"/>
  <c r="L24" i="2"/>
  <c r="K24" i="2"/>
  <c r="J24" i="2"/>
  <c r="I24" i="2"/>
  <c r="L23" i="2"/>
  <c r="K23" i="2"/>
  <c r="I23" i="2"/>
  <c r="L23" i="3"/>
  <c r="K23" i="3"/>
  <c r="J23" i="3"/>
  <c r="I23" i="3"/>
  <c r="D23" i="3"/>
  <c r="E23" i="3"/>
  <c r="C23" i="3"/>
  <c r="B23" i="3"/>
  <c r="C24" i="1"/>
  <c r="B24" i="1"/>
  <c r="C24" i="2"/>
  <c r="D24" i="2"/>
  <c r="E24" i="2"/>
  <c r="B24" i="2"/>
  <c r="E23" i="2"/>
  <c r="B23" i="2"/>
  <c r="D23" i="2"/>
  <c r="C23" i="2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<sst xmlns="http://schemas.openxmlformats.org/spreadsheetml/2006/main" count="20" uniqueCount="9">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</sst>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GL_Test_error!$B$23:$E$23</c:f>
              <c:numCache>
                <c:formatCode>General</c:formatCode>
                <c:ptCount val="4"/>
                <c:pt idx="0">
                  <c:v>0.29545459999999996</c:v>
                </c:pt>
                <c:pt idx="1">
                  <c:v>0.12386371</c:v>
                </c:pt>
                <c:pt idx="2">
                  <c:v>0.18409098000000004</c:v>
                </c:pt>
                <c:pt idx="3">
                  <c:v>0.14886369999999999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GL_Test_error!$I$23:$L$23</c:f>
              <c:numCache>
                <c:formatCode>General</c:formatCode>
                <c:ptCount val="4"/>
                <c:pt idx="0">
                  <c:v>0.33863639999999995</c:v>
                </c:pt>
                <c:pt idx="1">
                  <c:v>0.15454552999999999</c:v>
                </c:pt>
                <c:pt idx="2">
                  <c:v>0.26136350999999997</c:v>
                </c:pt>
                <c:pt idx="3">
                  <c:v>0.22954562000000003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CNN!$B$26:$F$26</c:f>
              <c:numCache>
                <c:formatCode>General</c:formatCode>
                <c:ptCount val="5"/>
                <c:pt idx="0">
                  <c:v>0.28522700000000001</c:v>
                </c:pt>
                <c:pt idx="1">
                  <c:v>0.28522700000000001</c:v>
                </c:pt>
                <c:pt idx="2">
                  <c:v>0.28522700000000001</c:v>
                </c:pt>
                <c:pt idx="3">
                  <c:v>0.28522700000000001</c:v>
                </c:pt>
                <c:pt idx="4">
                  <c:v>0.28522700000000001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GL_training_error!$B$23:$F$23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GL_training_error!$I$23:$L$23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0.03</c:v>
                </c:pt>
                <c:pt idx="2">
                  <c:v>0.155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CNN!$B$27:$F$27</c:f>
              <c:numCache>
                <c:formatCode>General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abSelected="1" topLeftCell="A13" workbookViewId="0">
      <selection activeCell="G18" sqref="G18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0.45454499999999998</v>
      </c>
      <c r="C3">
        <v>0.35</v>
      </c>
    </row>
    <row r="4" spans="2:3">
      <c r="B4">
        <v>0.48863600000000001</v>
      </c>
      <c r="C4">
        <v>0.3</v>
      </c>
    </row>
    <row r="5" spans="2:3">
      <c r="B5">
        <v>0.48863600000000001</v>
      </c>
      <c r="C5">
        <v>0.2</v>
      </c>
    </row>
    <row r="6" spans="2:3">
      <c r="B6">
        <v>0.113636</v>
      </c>
      <c r="C6">
        <v>0</v>
      </c>
    </row>
    <row r="7" spans="2:3">
      <c r="B7">
        <v>0.272727</v>
      </c>
      <c r="C7">
        <v>0</v>
      </c>
    </row>
    <row r="8" spans="2:3">
      <c r="B8">
        <v>0.147727</v>
      </c>
      <c r="C8">
        <v>0</v>
      </c>
    </row>
    <row r="9" spans="2:3">
      <c r="B9">
        <v>0.375</v>
      </c>
      <c r="C9">
        <v>0.1</v>
      </c>
    </row>
    <row r="10" spans="2:3">
      <c r="B10">
        <v>0.125</v>
      </c>
      <c r="C10">
        <v>0</v>
      </c>
    </row>
    <row r="11" spans="2:3">
      <c r="B11">
        <v>0.113636</v>
      </c>
      <c r="C11">
        <v>0.05</v>
      </c>
    </row>
    <row r="12" spans="2:3">
      <c r="B12">
        <v>0.272727</v>
      </c>
      <c r="C12">
        <v>0.2</v>
      </c>
    </row>
    <row r="23" spans="1:6">
      <c r="A23" t="s">
        <v>1</v>
      </c>
      <c r="B23">
        <f>AVERAGE(B3:B22)</f>
        <v>0.28522700000000001</v>
      </c>
      <c r="C23">
        <f>AVERAGE(C3:C22)</f>
        <v>0.12</v>
      </c>
    </row>
    <row r="24" spans="1:6">
      <c r="A24" t="s">
        <v>2</v>
      </c>
      <c r="B24">
        <f>STDEV(B3:B22)</f>
        <v>0.15750012462287835</v>
      </c>
      <c r="C24">
        <f>STDEV(C3:C22)</f>
        <v>0.13374935098492585</v>
      </c>
    </row>
    <row r="26" spans="1:6">
      <c r="B26">
        <v>0.28522700000000001</v>
      </c>
      <c r="C26">
        <v>0.28522700000000001</v>
      </c>
      <c r="D26">
        <v>0.28522700000000001</v>
      </c>
      <c r="E26">
        <v>0.28522700000000001</v>
      </c>
      <c r="F26">
        <v>0.28522700000000001</v>
      </c>
    </row>
    <row r="27" spans="1:6">
      <c r="B27">
        <v>0.12</v>
      </c>
      <c r="C27">
        <v>0.12</v>
      </c>
      <c r="D27">
        <v>0.12</v>
      </c>
      <c r="E27">
        <v>0.12</v>
      </c>
      <c r="F27">
        <v>0.12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L24"/>
  <sheetViews>
    <sheetView workbookViewId="0">
      <selection activeCell="I2" sqref="I2:L2"/>
    </sheetView>
  </sheetViews>
  <sheetFormatPr defaultRowHeight="16.2"/>
  <cols>
    <col min="1" max="1" width="12.109375" bestFit="1" customWidth="1"/>
  </cols>
  <sheetData>
    <row r="1" spans="1:12">
      <c r="A1" t="s">
        <v>7</v>
      </c>
      <c r="H1" t="s">
        <v>8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0.28409099999999998</v>
      </c>
      <c r="C3">
        <v>0.170455</v>
      </c>
      <c r="D3">
        <v>0.375</v>
      </c>
      <c r="E3">
        <v>5.6818199999999999E-2</v>
      </c>
      <c r="I3">
        <v>0.28409099999999998</v>
      </c>
      <c r="J3">
        <v>0.26136399999999999</v>
      </c>
      <c r="K3">
        <v>0.352273</v>
      </c>
      <c r="L3">
        <v>5.6818199999999999E-2</v>
      </c>
    </row>
    <row r="4" spans="1:12">
      <c r="B4">
        <v>0.18181800000000001</v>
      </c>
      <c r="C4">
        <v>1.13636E-2</v>
      </c>
      <c r="D4">
        <v>6.8181800000000001E-2</v>
      </c>
      <c r="E4">
        <v>0.102273</v>
      </c>
      <c r="I4">
        <v>0.170455</v>
      </c>
      <c r="J4">
        <v>1.13636E-2</v>
      </c>
      <c r="K4">
        <v>0.46590900000000002</v>
      </c>
      <c r="L4">
        <v>0.13636400000000001</v>
      </c>
    </row>
    <row r="5" spans="1:12">
      <c r="B5">
        <v>0.28409099999999998</v>
      </c>
      <c r="C5">
        <v>0.204545</v>
      </c>
      <c r="D5">
        <v>0.18181800000000001</v>
      </c>
      <c r="E5">
        <v>0.28409099999999998</v>
      </c>
      <c r="I5">
        <v>0.44318200000000002</v>
      </c>
      <c r="J5">
        <v>0.28409099999999998</v>
      </c>
      <c r="K5">
        <v>0.21590899999999999</v>
      </c>
      <c r="L5">
        <v>0.26136399999999999</v>
      </c>
    </row>
    <row r="6" spans="1:12">
      <c r="B6">
        <v>0.42045500000000002</v>
      </c>
      <c r="C6">
        <v>0.13636400000000001</v>
      </c>
      <c r="D6">
        <v>0.147727</v>
      </c>
      <c r="E6">
        <v>0.15909100000000001</v>
      </c>
      <c r="I6">
        <v>0.34090900000000002</v>
      </c>
      <c r="J6">
        <v>0.170455</v>
      </c>
      <c r="K6">
        <v>0.113636</v>
      </c>
      <c r="L6">
        <v>0.170455</v>
      </c>
    </row>
    <row r="7" spans="1:12">
      <c r="B7">
        <v>0.48863600000000001</v>
      </c>
      <c r="C7">
        <v>0.15909100000000001</v>
      </c>
      <c r="D7">
        <v>0.18181800000000001</v>
      </c>
      <c r="E7">
        <v>0.40909099999999998</v>
      </c>
      <c r="I7">
        <v>0.46590900000000002</v>
      </c>
      <c r="J7">
        <v>0.15909100000000001</v>
      </c>
      <c r="K7">
        <v>0.204545</v>
      </c>
      <c r="L7">
        <v>0.36363600000000001</v>
      </c>
    </row>
    <row r="8" spans="1:12">
      <c r="B8">
        <v>0.13636400000000001</v>
      </c>
      <c r="C8">
        <v>4.5454500000000002E-2</v>
      </c>
      <c r="D8">
        <v>0.102273</v>
      </c>
      <c r="E8">
        <v>7.9545500000000005E-2</v>
      </c>
      <c r="I8">
        <v>0.26136399999999999</v>
      </c>
      <c r="J8">
        <v>6.8181800000000001E-2</v>
      </c>
      <c r="K8">
        <v>0.102273</v>
      </c>
      <c r="L8">
        <v>0.42045500000000002</v>
      </c>
    </row>
    <row r="9" spans="1:12">
      <c r="B9">
        <v>0.15909100000000001</v>
      </c>
      <c r="C9">
        <v>4.5454500000000002E-2</v>
      </c>
      <c r="D9">
        <v>0.102273</v>
      </c>
      <c r="E9">
        <v>2.2727299999999999E-2</v>
      </c>
      <c r="I9">
        <v>0.21590899999999999</v>
      </c>
      <c r="J9">
        <v>3.40909E-2</v>
      </c>
      <c r="K9">
        <v>9.0909100000000007E-2</v>
      </c>
      <c r="L9">
        <v>0.13636400000000001</v>
      </c>
    </row>
    <row r="10" spans="1:12">
      <c r="B10">
        <v>0.21590899999999999</v>
      </c>
      <c r="C10">
        <v>7.9545500000000005E-2</v>
      </c>
      <c r="D10">
        <v>0.29545500000000002</v>
      </c>
      <c r="E10">
        <v>0.102273</v>
      </c>
      <c r="I10">
        <v>0.30681799999999998</v>
      </c>
      <c r="J10">
        <v>0.102273</v>
      </c>
      <c r="K10">
        <v>0.64772700000000005</v>
      </c>
      <c r="L10">
        <v>0.170455</v>
      </c>
    </row>
    <row r="11" spans="1:12">
      <c r="B11">
        <v>0.352273</v>
      </c>
      <c r="C11">
        <v>0.102273</v>
      </c>
      <c r="D11">
        <v>0.102273</v>
      </c>
      <c r="E11">
        <v>0.125</v>
      </c>
      <c r="I11">
        <v>0.46590900000000002</v>
      </c>
      <c r="J11">
        <v>0.125</v>
      </c>
      <c r="K11">
        <v>0.113636</v>
      </c>
      <c r="L11">
        <v>0.125</v>
      </c>
    </row>
    <row r="12" spans="1:12">
      <c r="B12">
        <v>0.43181799999999998</v>
      </c>
      <c r="C12">
        <v>0.28409099999999998</v>
      </c>
      <c r="D12">
        <v>0.28409099999999998</v>
      </c>
      <c r="E12">
        <v>0.147727</v>
      </c>
      <c r="I12">
        <v>0.43181799999999998</v>
      </c>
      <c r="J12">
        <v>0.32954499999999998</v>
      </c>
      <c r="K12">
        <v>0.30681799999999998</v>
      </c>
      <c r="L12">
        <v>0.45454499999999998</v>
      </c>
    </row>
    <row r="23" spans="1:12">
      <c r="A23" t="s">
        <v>1</v>
      </c>
      <c r="B23">
        <f>AVERAGE(B3:B22)</f>
        <v>0.29545459999999996</v>
      </c>
      <c r="C23">
        <f>AVERAGE(C3:C22)</f>
        <v>0.12386371</v>
      </c>
      <c r="D23">
        <f>AVERAGE(D3:D22)</f>
        <v>0.18409098000000004</v>
      </c>
      <c r="E23">
        <f t="shared" ref="E23" si="0">AVERAGE(E3:E22)</f>
        <v>0.14886369999999999</v>
      </c>
      <c r="H23" t="s">
        <v>1</v>
      </c>
      <c r="I23">
        <f>AVERAGE(I3:I22)</f>
        <v>0.33863639999999995</v>
      </c>
      <c r="J23">
        <f>AVERAGE(J3:J22)</f>
        <v>0.15454552999999999</v>
      </c>
      <c r="K23">
        <f>AVERAGE(K3:K22)</f>
        <v>0.26136350999999997</v>
      </c>
      <c r="L23">
        <f t="shared" ref="L23" si="1">AVERAGE(L3:L22)</f>
        <v>0.22954562000000003</v>
      </c>
    </row>
    <row r="24" spans="1:12">
      <c r="A24" t="s">
        <v>2</v>
      </c>
      <c r="B24">
        <f>STDEV(B3:B22)</f>
        <v>0.12390469155605043</v>
      </c>
      <c r="C24">
        <f t="shared" ref="C24:E24" si="2">STDEV(C3:C22)</f>
        <v>8.3754116451451033E-2</v>
      </c>
      <c r="D24">
        <f t="shared" si="2"/>
        <v>0.1020339585887604</v>
      </c>
      <c r="E24">
        <f t="shared" si="2"/>
        <v>0.1155706620018343</v>
      </c>
      <c r="H24" t="s">
        <v>2</v>
      </c>
      <c r="I24">
        <f>STDEV(I3:I22)</f>
        <v>0.1081768204008811</v>
      </c>
      <c r="J24">
        <f t="shared" ref="J24:L24" si="3">STDEV(J3:J22)</f>
        <v>0.10809729872573186</v>
      </c>
      <c r="K24">
        <f t="shared" si="3"/>
        <v>0.18401450309919998</v>
      </c>
      <c r="L24">
        <f t="shared" si="3"/>
        <v>0.13791194103621821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L24"/>
  <sheetViews>
    <sheetView workbookViewId="0">
      <selection activeCell="H14" sqref="H14"/>
    </sheetView>
  </sheetViews>
  <sheetFormatPr defaultRowHeight="16.2"/>
  <cols>
    <col min="1" max="1" width="12.109375" bestFit="1" customWidth="1"/>
    <col min="8" max="8" width="12.109375" bestFit="1" customWidth="1"/>
  </cols>
  <sheetData>
    <row r="1" spans="1:12">
      <c r="A1" t="s">
        <v>7</v>
      </c>
      <c r="H1" t="s">
        <v>8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0.15</v>
      </c>
      <c r="C3">
        <v>0.05</v>
      </c>
      <c r="D3">
        <v>0.2</v>
      </c>
      <c r="E3">
        <v>0</v>
      </c>
      <c r="I3">
        <v>0.25</v>
      </c>
      <c r="J3">
        <v>0.15</v>
      </c>
      <c r="K3">
        <v>0.35</v>
      </c>
      <c r="L3">
        <v>0</v>
      </c>
    </row>
    <row r="4" spans="1:12">
      <c r="B4">
        <v>0</v>
      </c>
      <c r="C4">
        <v>0</v>
      </c>
      <c r="D4">
        <v>0</v>
      </c>
      <c r="E4">
        <v>0</v>
      </c>
      <c r="I4">
        <v>0.05</v>
      </c>
      <c r="J4">
        <v>0</v>
      </c>
      <c r="K4">
        <v>0.2</v>
      </c>
      <c r="L4">
        <v>0</v>
      </c>
    </row>
    <row r="5" spans="1:12">
      <c r="B5">
        <v>0.2</v>
      </c>
      <c r="C5">
        <v>0</v>
      </c>
      <c r="D5">
        <v>0</v>
      </c>
      <c r="E5">
        <v>0</v>
      </c>
      <c r="I5">
        <v>0.3</v>
      </c>
      <c r="J5">
        <v>0</v>
      </c>
      <c r="K5">
        <v>0</v>
      </c>
      <c r="L5">
        <v>0</v>
      </c>
    </row>
    <row r="6" spans="1:12">
      <c r="B6">
        <v>0.2</v>
      </c>
      <c r="C6">
        <v>0</v>
      </c>
      <c r="D6">
        <v>0</v>
      </c>
      <c r="E6">
        <v>0</v>
      </c>
      <c r="I6">
        <v>0.25</v>
      </c>
      <c r="J6">
        <v>0</v>
      </c>
      <c r="K6">
        <v>0</v>
      </c>
      <c r="L6">
        <v>0</v>
      </c>
    </row>
    <row r="7" spans="1:12">
      <c r="B7">
        <v>0.15</v>
      </c>
      <c r="C7">
        <v>0</v>
      </c>
      <c r="D7">
        <v>0</v>
      </c>
      <c r="E7">
        <v>0.1</v>
      </c>
      <c r="I7">
        <v>0.1</v>
      </c>
      <c r="J7">
        <v>0</v>
      </c>
      <c r="K7">
        <v>0</v>
      </c>
      <c r="L7">
        <v>0.15</v>
      </c>
    </row>
    <row r="8" spans="1:12">
      <c r="B8">
        <v>0.05</v>
      </c>
      <c r="C8">
        <v>0</v>
      </c>
      <c r="D8">
        <v>0</v>
      </c>
      <c r="E8">
        <v>0</v>
      </c>
      <c r="I8">
        <v>0.05</v>
      </c>
      <c r="J8">
        <v>0</v>
      </c>
      <c r="K8">
        <v>0</v>
      </c>
      <c r="L8">
        <v>0.35</v>
      </c>
    </row>
    <row r="9" spans="1:12">
      <c r="B9">
        <v>0</v>
      </c>
      <c r="C9">
        <v>0</v>
      </c>
      <c r="D9">
        <v>0</v>
      </c>
      <c r="E9">
        <v>0</v>
      </c>
      <c r="I9">
        <v>0.25</v>
      </c>
      <c r="J9">
        <v>0</v>
      </c>
      <c r="K9">
        <v>0</v>
      </c>
      <c r="L9">
        <v>0</v>
      </c>
    </row>
    <row r="10" spans="1:12">
      <c r="B10">
        <v>0.15</v>
      </c>
      <c r="C10">
        <v>0</v>
      </c>
      <c r="D10">
        <v>0</v>
      </c>
      <c r="E10">
        <v>0</v>
      </c>
      <c r="I10">
        <v>0.15</v>
      </c>
      <c r="J10">
        <v>0</v>
      </c>
      <c r="K10">
        <v>0.7</v>
      </c>
      <c r="L10">
        <v>0.05</v>
      </c>
    </row>
    <row r="11" spans="1:12">
      <c r="B11">
        <v>0.2</v>
      </c>
      <c r="C11">
        <v>0</v>
      </c>
      <c r="D11">
        <v>0</v>
      </c>
      <c r="E11">
        <v>0</v>
      </c>
      <c r="I11">
        <v>0.45</v>
      </c>
      <c r="J11">
        <v>0</v>
      </c>
      <c r="K11">
        <v>0</v>
      </c>
      <c r="L11">
        <v>0</v>
      </c>
    </row>
    <row r="12" spans="1:12">
      <c r="B12">
        <v>0.3</v>
      </c>
      <c r="C12">
        <v>0.05</v>
      </c>
      <c r="D12">
        <v>0</v>
      </c>
      <c r="E12">
        <v>0</v>
      </c>
      <c r="I12">
        <v>0.4</v>
      </c>
      <c r="J12">
        <v>0.15</v>
      </c>
      <c r="K12">
        <v>0.3</v>
      </c>
      <c r="L12">
        <v>0.35</v>
      </c>
    </row>
    <row r="23" spans="1:12">
      <c r="A23" t="s">
        <v>1</v>
      </c>
      <c r="B23">
        <f>AVERAGE(B3:B22)</f>
        <v>0.14000000000000001</v>
      </c>
      <c r="C23">
        <f t="shared" ref="C23:E23" si="0">AVERAGE(C3:C22)</f>
        <v>0.01</v>
      </c>
      <c r="D23">
        <f t="shared" si="0"/>
        <v>0.02</v>
      </c>
      <c r="E23">
        <f t="shared" si="0"/>
        <v>0.01</v>
      </c>
      <c r="H23" t="s">
        <v>1</v>
      </c>
      <c r="I23">
        <f>AVERAGE(I3:I22)</f>
        <v>0.22500000000000001</v>
      </c>
      <c r="J23">
        <f t="shared" ref="J23:L23" si="1">AVERAGE(J3:J22)</f>
        <v>0.03</v>
      </c>
      <c r="K23">
        <f t="shared" si="1"/>
        <v>0.155</v>
      </c>
      <c r="L23">
        <f t="shared" si="1"/>
        <v>0.09</v>
      </c>
    </row>
    <row r="24" spans="1:12">
      <c r="B24">
        <f>STDEV(B3:B12)</f>
        <v>9.6609178307929588E-2</v>
      </c>
      <c r="C24">
        <f t="shared" ref="C24:L24" si="2">STDEV(C3:C12)</f>
        <v>2.10818510677892E-2</v>
      </c>
      <c r="D24">
        <f t="shared" si="2"/>
        <v>6.3245553203367583E-2</v>
      </c>
      <c r="E24">
        <f t="shared" si="2"/>
        <v>3.1622776601683791E-2</v>
      </c>
      <c r="F24" t="e">
        <f t="shared" si="2"/>
        <v>#DIV/0!</v>
      </c>
      <c r="G24" t="e">
        <f t="shared" si="2"/>
        <v>#DIV/0!</v>
      </c>
      <c r="H24" t="e">
        <f t="shared" si="2"/>
        <v>#DIV/0!</v>
      </c>
      <c r="I24">
        <f t="shared" si="2"/>
        <v>0.13794121131039047</v>
      </c>
      <c r="J24">
        <f t="shared" si="2"/>
        <v>6.3245553203367583E-2</v>
      </c>
      <c r="K24">
        <f t="shared" si="2"/>
        <v>0.23623199519869348</v>
      </c>
      <c r="L24">
        <f t="shared" si="2"/>
        <v>0.14491376746189435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2021-10-16T03:52:35Z</dcterms:modified>
</cp:coreProperties>
</file>