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4FC6ABDC-A24D-4BAE-980F-D50B14F81578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CNN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<sst xmlns="http://schemas.openxmlformats.org/spreadsheetml/2006/main" count="21" uniqueCount="10">
  <si>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</si>
  <si>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</si>
  <si>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</si>
  <si>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</si>
  <si>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</si>
  <si>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</si>
  <si>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</si>
  <si>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10 samples per class in training</t>
    <phoneticPr fontId="1" type="noConversion"/>
  </si>
  <si>
    <t>Task: G vs D</t>
    <phoneticPr fontId="1" type="noConversion"/>
  </si>
  <si>
    <t>CNN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</si>
</sst>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0.32500000000000001</c:v>
                </c:pt>
                <c:pt idx="1">
                  <c:v>6.7999999999999991E-2</c:v>
                </c:pt>
                <c:pt idx="2">
                  <c:v>3.4999999999999996E-2</c:v>
                </c:pt>
                <c:pt idx="3">
                  <c:v>6.0500000000000012E-2</c:v>
                </c:pt>
                <c:pt idx="4">
                  <c:v>8.9000000000000024E-2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0.1115</c:v>
                </c:pt>
                <c:pt idx="1">
                  <c:v>5.2500000000000012E-2</c:v>
                </c:pt>
                <c:pt idx="2">
                  <c:v>5.4000000000000006E-2</c:v>
                </c:pt>
                <c:pt idx="3">
                  <c:v>6.4000000000000015E-2</c:v>
                </c:pt>
                <c:pt idx="4">
                  <c:v>0.10150000000000001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CNN!$E$8:$I$8</c:f>
              <c:numCache>
                <c:formatCode>General</c:formatCode>
                <c:ptCount val="5"/>
                <c:pt idx="0">
                  <c:v>0.11400000000000002</c:v>
                </c:pt>
                <c:pt idx="1">
                  <c:v>0.11400000000000002</c:v>
                </c:pt>
                <c:pt idx="2">
                  <c:v>0.11400000000000002</c:v>
                </c:pt>
                <c:pt idx="3">
                  <c:v>0.11400000000000002</c:v>
                </c:pt>
                <c:pt idx="4">
                  <c:v>0.11400000000000002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0.29000000000000004</c:v>
                </c:pt>
                <c:pt idx="1">
                  <c:v>7.4999999999999997E-2</c:v>
                </c:pt>
                <c:pt idx="2">
                  <c:v>1.5000000000000003E-2</c:v>
                </c:pt>
                <c:pt idx="3">
                  <c:v>0.03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1.5000000000000003E-2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2.5000000000000001E-2</c:v>
                </c:pt>
                <c:pt idx="4">
                  <c:v>7.0000000000000021E-2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CNN!$E$9:$I$9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3"/>
  <sheetViews>
    <sheetView workbookViewId="0">
      <selection activeCell="B3" sqref="B3:B12"/>
    </sheetView>
  </sheetViews>
  <sheetFormatPr defaultRowHeight="16.2"/>
  <sheetData>
    <row r="1" spans="1:9">
      <c r="A1" t="s">
        <v>9</v>
      </c>
      <c r="B1" t="s">
        <v>8</v>
      </c>
      <c r="C1" t="s">
        <v>7</v>
      </c>
    </row>
    <row r="2" spans="1:9">
      <c r="A2" t="s">
        <v>0</v>
      </c>
      <c r="B2" t="s">
        <v>1</v>
      </c>
    </row>
    <row r="3" spans="1:9">
      <c r="A3">
        <v>0</v>
      </c>
      <c r="B3">
        <v>0.13500000000000001</v>
      </c>
    </row>
    <row r="4" spans="1:9">
      <c r="A4">
        <v>0</v>
      </c>
      <c r="B4">
        <v>7.4999999999999997E-2</v>
      </c>
    </row>
    <row r="5" spans="1:9">
      <c r="A5">
        <v>0</v>
      </c>
      <c r="B5">
        <v>0.14000000000000001</v>
      </c>
    </row>
    <row r="6" spans="1:9">
      <c r="A6">
        <v>0</v>
      </c>
      <c r="B6">
        <v>0.155</v>
      </c>
    </row>
    <row r="7" spans="1:9">
      <c r="A7">
        <v>0</v>
      </c>
      <c r="B7">
        <v>0.16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</v>
      </c>
      <c r="B8">
        <v>0.12</v>
      </c>
      <c r="E8">
        <v>0.11400000000000002</v>
      </c>
      <c r="F8">
        <v>0.11400000000000002</v>
      </c>
      <c r="G8">
        <v>0.11400000000000002</v>
      </c>
      <c r="H8">
        <v>0.11400000000000002</v>
      </c>
      <c r="I8">
        <v>0.11400000000000002</v>
      </c>
    </row>
    <row r="9" spans="1:9">
      <c r="A9">
        <v>0</v>
      </c>
      <c r="B9">
        <v>5.5E-2</v>
      </c>
      <c r="E9">
        <v>1.4999999999999999E-2</v>
      </c>
      <c r="F9">
        <v>1.4999999999999999E-2</v>
      </c>
      <c r="G9">
        <v>1.4999999999999999E-2</v>
      </c>
      <c r="H9">
        <v>1.4999999999999999E-2</v>
      </c>
      <c r="I9">
        <v>1.4999999999999999E-2</v>
      </c>
    </row>
    <row r="10" spans="1:9">
      <c r="A10">
        <v>0</v>
      </c>
      <c r="B10">
        <v>7.4999999999999997E-2</v>
      </c>
    </row>
    <row r="11" spans="1:9">
      <c r="A11">
        <v>0</v>
      </c>
      <c r="B11">
        <v>0.115</v>
      </c>
    </row>
    <row r="12" spans="1:9">
      <c r="A12">
        <v>0</v>
      </c>
      <c r="B12">
        <v>8.5000000000000006E-2</v>
      </c>
    </row>
    <row r="23" spans="1:2">
      <c r="A23">
        <f>AVERAGE(A3:A22)</f>
        <v>0</v>
      </c>
      <c r="B23">
        <f>AVERAGE(B3:B22)</f>
        <v>0.1115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topLeftCell="A28" workbookViewId="0">
      <selection activeCell="D28" sqref="D28:D37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0.45</v>
      </c>
      <c r="C3">
        <v>0.05</v>
      </c>
      <c r="D3">
        <v>0.05</v>
      </c>
      <c r="E3">
        <v>0.05</v>
      </c>
      <c r="F3">
        <v>0.05</v>
      </c>
    </row>
    <row r="4" spans="1:6">
      <c r="B4">
        <v>0.15</v>
      </c>
      <c r="C4">
        <v>0.05</v>
      </c>
      <c r="D4">
        <v>0</v>
      </c>
      <c r="E4">
        <v>0.05</v>
      </c>
      <c r="F4">
        <v>0.15</v>
      </c>
    </row>
    <row r="5" spans="1:6">
      <c r="B5">
        <v>0.5</v>
      </c>
      <c r="C5">
        <v>0.1</v>
      </c>
      <c r="D5">
        <v>0</v>
      </c>
      <c r="E5">
        <v>0.05</v>
      </c>
      <c r="F5">
        <v>0.05</v>
      </c>
    </row>
    <row r="6" spans="1:6">
      <c r="B6">
        <v>0.4</v>
      </c>
      <c r="C6">
        <v>0.1</v>
      </c>
      <c r="D6">
        <v>0</v>
      </c>
      <c r="E6">
        <v>0</v>
      </c>
      <c r="F6">
        <v>0</v>
      </c>
    </row>
    <row r="7" spans="1:6">
      <c r="B7">
        <v>0.2</v>
      </c>
      <c r="C7">
        <v>0.05</v>
      </c>
      <c r="D7">
        <v>0</v>
      </c>
      <c r="E7">
        <v>0</v>
      </c>
      <c r="F7">
        <v>0</v>
      </c>
    </row>
    <row r="8" spans="1:6">
      <c r="B8">
        <v>0.1</v>
      </c>
      <c r="C8">
        <v>0.05</v>
      </c>
      <c r="D8">
        <v>0.05</v>
      </c>
      <c r="E8">
        <v>0</v>
      </c>
      <c r="F8">
        <v>0.15</v>
      </c>
    </row>
    <row r="9" spans="1:6">
      <c r="B9">
        <v>0.4</v>
      </c>
      <c r="C9">
        <v>0.35</v>
      </c>
      <c r="D9">
        <v>0.05</v>
      </c>
      <c r="E9">
        <v>0.1</v>
      </c>
      <c r="F9">
        <v>0.15</v>
      </c>
    </row>
    <row r="10" spans="1:6">
      <c r="B10">
        <v>0.4</v>
      </c>
      <c r="C10">
        <v>0</v>
      </c>
      <c r="D10">
        <v>0</v>
      </c>
      <c r="E10">
        <v>0.05</v>
      </c>
      <c r="F10">
        <v>0</v>
      </c>
    </row>
    <row r="11" spans="1:6">
      <c r="B11">
        <v>0.1</v>
      </c>
      <c r="C11">
        <v>0</v>
      </c>
      <c r="D11">
        <v>0</v>
      </c>
      <c r="E11">
        <v>0</v>
      </c>
      <c r="F11">
        <v>0.05</v>
      </c>
    </row>
    <row r="12" spans="1:6">
      <c r="B12">
        <v>0.2</v>
      </c>
      <c r="C12">
        <v>0</v>
      </c>
      <c r="D12">
        <v>0</v>
      </c>
      <c r="E12">
        <v>0</v>
      </c>
      <c r="F12">
        <v>0.1</v>
      </c>
    </row>
    <row r="23" spans="1:6">
      <c r="A23" t="s">
        <v>4</v>
      </c>
      <c r="B23">
        <f t="shared" ref="B23:F23" si="0">AVERAGE(B3:B22)</f>
        <v>0.29000000000000004</v>
      </c>
      <c r="C23">
        <f t="shared" si="0"/>
        <v>7.4999999999999997E-2</v>
      </c>
      <c r="D23">
        <f t="shared" si="0"/>
        <v>1.5000000000000003E-2</v>
      </c>
      <c r="E23">
        <f t="shared" si="0"/>
        <v>0.03</v>
      </c>
      <c r="F23">
        <f t="shared" si="0"/>
        <v>7.0000000000000007E-2</v>
      </c>
    </row>
    <row r="25" spans="1:6">
      <c r="A25" t="s">
        <v>5</v>
      </c>
    </row>
    <row r="26" spans="1:6">
      <c r="A26" t="s">
        <v>6</v>
      </c>
    </row>
    <row r="27" spans="1:6">
      <c r="A27" t="s">
        <v>3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0.34499999999999997</v>
      </c>
      <c r="C28">
        <v>0.1</v>
      </c>
      <c r="D28">
        <v>2.5000000000000001E-2</v>
      </c>
      <c r="E28">
        <v>4.4999999999999998E-2</v>
      </c>
      <c r="F28">
        <v>9.5000000000000001E-2</v>
      </c>
    </row>
    <row r="29" spans="1:6">
      <c r="B29">
        <v>0.13</v>
      </c>
      <c r="C29">
        <v>0.02</v>
      </c>
      <c r="D29">
        <v>3.5000000000000003E-2</v>
      </c>
      <c r="E29">
        <v>4.4999999999999998E-2</v>
      </c>
      <c r="F29">
        <v>7.4999999999999997E-2</v>
      </c>
    </row>
    <row r="30" spans="1:6">
      <c r="B30">
        <v>0.495</v>
      </c>
      <c r="C30">
        <v>7.0000000000000007E-2</v>
      </c>
      <c r="D30">
        <v>0.05</v>
      </c>
      <c r="E30">
        <v>0.105</v>
      </c>
      <c r="F30">
        <v>0.14000000000000001</v>
      </c>
    </row>
    <row r="31" spans="1:6">
      <c r="B31">
        <v>9.5000000000000001E-2</v>
      </c>
      <c r="C31">
        <v>0.105</v>
      </c>
      <c r="D31">
        <v>4.4999999999999998E-2</v>
      </c>
      <c r="E31">
        <v>0.09</v>
      </c>
      <c r="F31">
        <v>0.125</v>
      </c>
    </row>
    <row r="32" spans="1:6">
      <c r="B32">
        <v>0.34</v>
      </c>
      <c r="C32">
        <v>0.13500000000000001</v>
      </c>
      <c r="D32">
        <v>0</v>
      </c>
      <c r="E32">
        <v>0.06</v>
      </c>
      <c r="F32">
        <v>0.105</v>
      </c>
    </row>
    <row r="33" spans="1:6">
      <c r="B33">
        <v>0.34499999999999997</v>
      </c>
      <c r="C33">
        <v>0.03</v>
      </c>
      <c r="D33">
        <v>2.5000000000000001E-2</v>
      </c>
      <c r="E33">
        <v>0.11</v>
      </c>
      <c r="F33">
        <v>0.13</v>
      </c>
    </row>
    <row r="34" spans="1:6">
      <c r="B34">
        <v>0.5</v>
      </c>
      <c r="C34">
        <v>7.4999999999999997E-2</v>
      </c>
      <c r="D34">
        <v>0.03</v>
      </c>
      <c r="E34">
        <v>0.04</v>
      </c>
      <c r="F34">
        <v>0.04</v>
      </c>
    </row>
    <row r="35" spans="1:6">
      <c r="B35">
        <v>0.41</v>
      </c>
      <c r="C35">
        <v>1.4999999999999999E-2</v>
      </c>
      <c r="D35">
        <v>0.01</v>
      </c>
      <c r="E35">
        <v>0.04</v>
      </c>
      <c r="F35">
        <v>5.5E-2</v>
      </c>
    </row>
    <row r="36" spans="1:6">
      <c r="B36">
        <v>0.23</v>
      </c>
      <c r="C36">
        <v>0.09</v>
      </c>
      <c r="D36">
        <v>0.04</v>
      </c>
      <c r="E36">
        <v>0.04</v>
      </c>
      <c r="F36">
        <v>7.0000000000000007E-2</v>
      </c>
    </row>
    <row r="37" spans="1:6">
      <c r="B37">
        <v>0.36</v>
      </c>
      <c r="C37">
        <v>0.04</v>
      </c>
      <c r="D37">
        <v>0.09</v>
      </c>
      <c r="E37">
        <v>0.03</v>
      </c>
      <c r="F37">
        <v>5.5E-2</v>
      </c>
    </row>
    <row r="48" spans="1:6">
      <c r="A48" t="s">
        <v>4</v>
      </c>
      <c r="B48">
        <f t="shared" ref="B48:F48" si="1">AVERAGE(B28:B47)</f>
        <v>0.32500000000000001</v>
      </c>
      <c r="C48">
        <f t="shared" si="1"/>
        <v>6.7999999999999991E-2</v>
      </c>
      <c r="D48">
        <f t="shared" si="1"/>
        <v>3.4999999999999996E-2</v>
      </c>
      <c r="E48">
        <f t="shared" si="1"/>
        <v>6.0500000000000012E-2</v>
      </c>
      <c r="F48">
        <f t="shared" si="1"/>
        <v>8.9000000000000024E-2</v>
      </c>
    </row>
    <row r="49" spans="1:6">
      <c r="A49" t="s">
        <v>5</v>
      </c>
      <c r="B49">
        <f t="shared" ref="B49:F49" si="2">STDEVA(B28:B47)</f>
        <v>0.1370117594304307</v>
      </c>
      <c r="C49">
        <f t="shared" si="2"/>
        <v>4.0496913462633198E-2</v>
      </c>
      <c r="D49">
        <f t="shared" si="2"/>
        <v>2.4608038433722338E-2</v>
      </c>
      <c r="E49">
        <f t="shared" si="2"/>
        <v>2.9762952362514885E-2</v>
      </c>
      <c r="F49">
        <f t="shared" si="2"/>
        <v>3.518206613855665E-2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abSelected="1" topLeftCell="A31" workbookViewId="0">
      <selection activeCell="D28" sqref="D28:D37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0.1</v>
      </c>
      <c r="E3">
        <v>0</v>
      </c>
      <c r="F3">
        <v>0.05</v>
      </c>
    </row>
    <row r="4" spans="1:6">
      <c r="B4">
        <v>0</v>
      </c>
      <c r="C4">
        <v>0.05</v>
      </c>
      <c r="D4">
        <v>0.15</v>
      </c>
      <c r="E4">
        <v>0.1</v>
      </c>
      <c r="F4">
        <v>0.15</v>
      </c>
    </row>
    <row r="5" spans="1:6">
      <c r="B5">
        <v>0</v>
      </c>
      <c r="C5">
        <v>0</v>
      </c>
      <c r="D5">
        <v>0</v>
      </c>
      <c r="E5">
        <v>0.05</v>
      </c>
      <c r="F5">
        <v>0.1</v>
      </c>
    </row>
    <row r="6" spans="1:6">
      <c r="B6">
        <v>0</v>
      </c>
      <c r="C6">
        <v>0.1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0.05</v>
      </c>
      <c r="D8">
        <v>0.05</v>
      </c>
      <c r="E8">
        <v>0</v>
      </c>
      <c r="F8">
        <v>0.15</v>
      </c>
    </row>
    <row r="9" spans="1:6">
      <c r="B9">
        <v>0.05</v>
      </c>
      <c r="C9">
        <v>0.05</v>
      </c>
      <c r="D9">
        <v>0.1</v>
      </c>
      <c r="E9">
        <v>0.05</v>
      </c>
      <c r="F9">
        <v>0.1</v>
      </c>
    </row>
    <row r="10" spans="1:6">
      <c r="B10">
        <v>0.05</v>
      </c>
      <c r="C10">
        <v>0.05</v>
      </c>
      <c r="D10">
        <v>0</v>
      </c>
      <c r="E10">
        <v>0</v>
      </c>
      <c r="F10">
        <v>0.05</v>
      </c>
    </row>
    <row r="11" spans="1:6">
      <c r="B11">
        <v>0</v>
      </c>
      <c r="C11">
        <v>0</v>
      </c>
      <c r="D11">
        <v>0.05</v>
      </c>
      <c r="E11">
        <v>0.05</v>
      </c>
      <c r="F11">
        <v>0.05</v>
      </c>
    </row>
    <row r="12" spans="1:6">
      <c r="B12">
        <v>0.05</v>
      </c>
      <c r="C12">
        <v>0</v>
      </c>
      <c r="D12">
        <v>0</v>
      </c>
      <c r="E12">
        <v>0</v>
      </c>
      <c r="F12">
        <v>0.05</v>
      </c>
    </row>
    <row r="23" spans="1:6">
      <c r="A23" t="s">
        <v>4</v>
      </c>
      <c r="B23">
        <f t="shared" ref="B23:F23" si="0">AVERAGE(B3:B22)</f>
        <v>1.5000000000000003E-2</v>
      </c>
      <c r="C23">
        <f t="shared" si="0"/>
        <v>0.03</v>
      </c>
      <c r="D23">
        <f t="shared" si="0"/>
        <v>4.4999999999999998E-2</v>
      </c>
      <c r="E23">
        <f t="shared" si="0"/>
        <v>2.5000000000000001E-2</v>
      </c>
      <c r="F23">
        <f t="shared" si="0"/>
        <v>7.0000000000000021E-2</v>
      </c>
    </row>
    <row r="25" spans="1:6">
      <c r="A25" t="s">
        <v>5</v>
      </c>
    </row>
    <row r="26" spans="1:6">
      <c r="A26" t="s">
        <v>6</v>
      </c>
    </row>
    <row r="27" spans="1:6">
      <c r="A27" t="s">
        <v>3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0.20499999999999999</v>
      </c>
      <c r="C28">
        <v>3.5000000000000003E-2</v>
      </c>
      <c r="D28">
        <v>0.06</v>
      </c>
      <c r="E28">
        <v>0.04</v>
      </c>
      <c r="F28">
        <v>6.5000000000000002E-2</v>
      </c>
    </row>
    <row r="29" spans="1:6">
      <c r="B29">
        <v>0.04</v>
      </c>
      <c r="C29">
        <v>2.5000000000000001E-2</v>
      </c>
      <c r="D29">
        <v>4.4999999999999998E-2</v>
      </c>
      <c r="E29">
        <v>4.4999999999999998E-2</v>
      </c>
      <c r="F29">
        <v>5.5E-2</v>
      </c>
    </row>
    <row r="30" spans="1:6">
      <c r="B30">
        <v>3.5000000000000003E-2</v>
      </c>
      <c r="C30">
        <v>0.04</v>
      </c>
      <c r="D30">
        <v>7.0000000000000007E-2</v>
      </c>
      <c r="E30">
        <v>0.125</v>
      </c>
      <c r="F30">
        <v>0.14000000000000001</v>
      </c>
    </row>
    <row r="31" spans="1:6">
      <c r="B31">
        <v>0.24</v>
      </c>
      <c r="C31">
        <v>0.115</v>
      </c>
      <c r="D31">
        <v>7.4999999999999997E-2</v>
      </c>
      <c r="E31">
        <v>0.08</v>
      </c>
      <c r="F31">
        <v>0.22</v>
      </c>
    </row>
    <row r="32" spans="1:6">
      <c r="B32">
        <v>4.4999999999999998E-2</v>
      </c>
      <c r="C32">
        <v>0.06</v>
      </c>
      <c r="D32">
        <v>5.0000000000000001E-3</v>
      </c>
      <c r="E32">
        <v>6.5000000000000002E-2</v>
      </c>
      <c r="F32">
        <v>0.105</v>
      </c>
    </row>
    <row r="33" spans="1:6">
      <c r="B33">
        <v>0.12</v>
      </c>
      <c r="C33">
        <v>0.15</v>
      </c>
      <c r="D33">
        <v>0.03</v>
      </c>
      <c r="E33">
        <v>0.125</v>
      </c>
      <c r="F33">
        <v>0.14499999999999999</v>
      </c>
    </row>
    <row r="34" spans="1:6">
      <c r="B34">
        <v>0.2</v>
      </c>
      <c r="C34">
        <v>0.03</v>
      </c>
      <c r="D34">
        <v>4.4999999999999998E-2</v>
      </c>
      <c r="E34">
        <v>0.04</v>
      </c>
      <c r="F34">
        <v>4.4999999999999998E-2</v>
      </c>
    </row>
    <row r="35" spans="1:6">
      <c r="B35">
        <v>1.4999999999999999E-2</v>
      </c>
      <c r="C35">
        <v>2.5000000000000001E-2</v>
      </c>
      <c r="D35">
        <v>1.4999999999999999E-2</v>
      </c>
      <c r="E35">
        <v>4.4999999999999998E-2</v>
      </c>
      <c r="F35">
        <v>5.5E-2</v>
      </c>
    </row>
    <row r="36" spans="1:6">
      <c r="B36">
        <v>4.4999999999999998E-2</v>
      </c>
      <c r="C36">
        <v>2.5000000000000001E-2</v>
      </c>
      <c r="D36">
        <v>0.1</v>
      </c>
      <c r="E36">
        <v>0.04</v>
      </c>
      <c r="F36">
        <v>0.1</v>
      </c>
    </row>
    <row r="37" spans="1:6">
      <c r="B37">
        <v>0.17</v>
      </c>
      <c r="C37">
        <v>0.02</v>
      </c>
      <c r="D37">
        <v>9.5000000000000001E-2</v>
      </c>
      <c r="E37">
        <v>3.5000000000000003E-2</v>
      </c>
      <c r="F37">
        <v>8.5000000000000006E-2</v>
      </c>
    </row>
    <row r="48" spans="1:6">
      <c r="A48" t="s">
        <v>4</v>
      </c>
      <c r="B48">
        <f t="shared" ref="B48:F48" si="1">AVERAGE(B28:B47)</f>
        <v>0.1115</v>
      </c>
      <c r="C48">
        <f t="shared" si="1"/>
        <v>5.2500000000000012E-2</v>
      </c>
      <c r="D48">
        <f t="shared" si="1"/>
        <v>5.4000000000000006E-2</v>
      </c>
      <c r="E48">
        <f t="shared" si="1"/>
        <v>6.4000000000000015E-2</v>
      </c>
      <c r="F48">
        <f t="shared" si="1"/>
        <v>0.10150000000000001</v>
      </c>
    </row>
    <row r="49" spans="1:6">
      <c r="A49" t="s">
        <v>5</v>
      </c>
      <c r="B49">
        <f t="shared" ref="B49:F49" si="2">STDEVA(B28:B47)</f>
        <v>8.5441663009200475E-2</v>
      </c>
      <c r="C49">
        <f t="shared" si="2"/>
        <v>4.4425343117539449E-2</v>
      </c>
      <c r="D49">
        <f t="shared" si="2"/>
        <v>3.1954829229884976E-2</v>
      </c>
      <c r="E49">
        <f t="shared" si="2"/>
        <v>3.4944400282607625E-2</v>
      </c>
      <c r="F49">
        <f t="shared" si="2"/>
        <v>5.4316459547523677E-2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2021-09-14T20:51:17Z</dcterms:modified>
</cp:coreProperties>
</file>