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C0324DA7-1127-4C21-B4EE-0BB5CF39357D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B13" i="3"/>
  <c r="F29" i="3" l="1"/>
  <c r="E29" i="3"/>
  <c r="D29" i="3"/>
  <c r="C29" i="3"/>
  <c r="F28" i="3"/>
  <c r="E28" i="3"/>
  <c r="D28" i="3"/>
  <c r="C28" i="3"/>
  <c r="F13" i="3"/>
  <c r="E13" i="3"/>
  <c r="D13" i="3"/>
  <c r="C13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<sst xmlns="http://schemas.openxmlformats.org/spreadsheetml/2006/main" count="22" uniqueCount="11">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</sst>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0.47660000000000002</c:v>
                </c:pt>
                <c:pt idx="1">
                  <c:v>0.46440000000000003</c:v>
                </c:pt>
                <c:pt idx="2">
                  <c:v>0.43919999999999992</c:v>
                </c:pt>
                <c:pt idx="3">
                  <c:v>0.42519999999999997</c:v>
                </c:pt>
                <c:pt idx="4">
                  <c:v>0.39629999999999999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0.43220000000000003</c:v>
                </c:pt>
                <c:pt idx="1">
                  <c:v>0.43380000000000007</c:v>
                </c:pt>
                <c:pt idx="2">
                  <c:v>0.42279999999999995</c:v>
                </c:pt>
                <c:pt idx="3">
                  <c:v>0.45680000000000004</c:v>
                </c:pt>
                <c:pt idx="4">
                  <c:v>0.42969999999999997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0.41310000000000002</c:v>
                </c:pt>
                <c:pt idx="1">
                  <c:v>0.41310000000000002</c:v>
                </c:pt>
                <c:pt idx="2">
                  <c:v>0.41310000000000002</c:v>
                </c:pt>
                <c:pt idx="3">
                  <c:v>0.41310000000000002</c:v>
                </c:pt>
                <c:pt idx="4">
                  <c:v>0.41310000000000002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tabSelected="1" workbookViewId="0">
      <selection activeCell="J16" sqref="J16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0.41499999999999998</v>
      </c>
    </row>
    <row r="4" spans="1:8">
      <c r="A4">
        <v>0</v>
      </c>
      <c r="B4">
        <v>0.36699999999999999</v>
      </c>
    </row>
    <row r="5" spans="1:8">
      <c r="A5">
        <v>0</v>
      </c>
      <c r="B5">
        <v>0.40200000000000002</v>
      </c>
    </row>
    <row r="6" spans="1:8">
      <c r="A6">
        <v>0</v>
      </c>
      <c r="B6">
        <v>0.45800000000000002</v>
      </c>
    </row>
    <row r="7" spans="1:8">
      <c r="A7">
        <v>0</v>
      </c>
      <c r="B7">
        <v>0.48399999999999999</v>
      </c>
      <c r="D7">
        <v>5</v>
      </c>
      <c r="E7">
        <v>10</v>
      </c>
      <c r="F7">
        <v>15</v>
      </c>
      <c r="G7">
        <v>20</v>
      </c>
      <c r="H7">
        <v>25</v>
      </c>
    </row>
    <row r="8" spans="1:8">
      <c r="A8">
        <v>0</v>
      </c>
      <c r="B8">
        <v>0.4</v>
      </c>
      <c r="D8">
        <v>0.41310000000000002</v>
      </c>
      <c r="E8">
        <v>0.41310000000000002</v>
      </c>
      <c r="F8">
        <v>0.41310000000000002</v>
      </c>
      <c r="G8">
        <v>0.41310000000000002</v>
      </c>
      <c r="H8">
        <v>0.41310000000000002</v>
      </c>
    </row>
    <row r="9" spans="1:8">
      <c r="A9">
        <v>0</v>
      </c>
      <c r="B9">
        <v>0.42199999999999999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0.375</v>
      </c>
    </row>
    <row r="11" spans="1:8">
      <c r="A11">
        <v>0</v>
      </c>
      <c r="B11">
        <v>0.42099999999999999</v>
      </c>
    </row>
    <row r="12" spans="1:8">
      <c r="A12">
        <v>0</v>
      </c>
      <c r="B12">
        <v>0.38700000000000001</v>
      </c>
    </row>
    <row r="13" spans="1:8">
      <c r="A13">
        <f>AVERAGE(A3:A12)</f>
        <v>0</v>
      </c>
      <c r="B13">
        <f>AVERAGE(B3:B12)</f>
        <v>0.41310000000000002</v>
      </c>
      <c r="C13" t="s">
        <v>9</v>
      </c>
    </row>
    <row r="14" spans="1:8">
      <c r="A14">
        <f>STDEV(A3:A12)</f>
        <v>0</v>
      </c>
      <c r="B14">
        <f>STDEV(B3:B12)</f>
        <v>3.6118477881057563E-2</v>
      </c>
      <c r="C14" t="s">
        <v>10</v>
      </c>
    </row>
    <row r="17" spans="1:1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workbookViewId="0">
      <selection activeCell="I10" sqref="I10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0.1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0.1</v>
      </c>
      <c r="C6">
        <v>0</v>
      </c>
      <c r="D6">
        <v>0</v>
      </c>
      <c r="E6">
        <v>0</v>
      </c>
      <c r="F6">
        <v>0</v>
      </c>
    </row>
    <row r="7" spans="1:6">
      <c r="B7">
        <v>0.2</v>
      </c>
      <c r="C7">
        <v>0</v>
      </c>
      <c r="D7">
        <v>0</v>
      </c>
      <c r="E7">
        <v>0</v>
      </c>
      <c r="F7">
        <v>0</v>
      </c>
    </row>
    <row r="8" spans="1:6">
      <c r="B8">
        <v>0.1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0.2</v>
      </c>
      <c r="C11">
        <v>0</v>
      </c>
      <c r="D11">
        <v>0</v>
      </c>
      <c r="E11">
        <v>0</v>
      </c>
      <c r="F11">
        <v>0</v>
      </c>
    </row>
    <row r="12" spans="1:6">
      <c r="B12">
        <v>0.3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STDEVP(B3:B12)</f>
        <v>0.1</v>
      </c>
      <c r="C14">
        <f t="shared" ref="C14:F14" si="1">STDEVP(C3:C12)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0.49299999999999999</v>
      </c>
      <c r="C18">
        <v>0.495</v>
      </c>
      <c r="D18">
        <v>0.46400000000000002</v>
      </c>
      <c r="E18">
        <v>0.41699999999999998</v>
      </c>
      <c r="F18">
        <v>0.42</v>
      </c>
    </row>
    <row r="19" spans="1:6">
      <c r="B19">
        <v>0.48599999999999999</v>
      </c>
      <c r="C19">
        <v>0.48699999999999999</v>
      </c>
      <c r="D19">
        <v>0.42799999999999999</v>
      </c>
      <c r="E19">
        <v>0.42799999999999999</v>
      </c>
      <c r="F19">
        <v>0.41599999999999998</v>
      </c>
    </row>
    <row r="20" spans="1:6">
      <c r="B20">
        <v>0.47</v>
      </c>
      <c r="C20">
        <v>0.50700000000000001</v>
      </c>
      <c r="D20">
        <v>0.46300000000000002</v>
      </c>
      <c r="E20">
        <v>0.47699999999999998</v>
      </c>
      <c r="F20">
        <v>0.36899999999999999</v>
      </c>
    </row>
    <row r="21" spans="1:6">
      <c r="B21">
        <v>0.47399999999999998</v>
      </c>
      <c r="C21">
        <v>0.40200000000000002</v>
      </c>
      <c r="D21">
        <v>0.45200000000000001</v>
      </c>
      <c r="E21">
        <v>0.38700000000000001</v>
      </c>
      <c r="F21">
        <v>0.35899999999999999</v>
      </c>
    </row>
    <row r="22" spans="1:6">
      <c r="B22">
        <v>0.46800000000000003</v>
      </c>
      <c r="C22">
        <v>0.45200000000000001</v>
      </c>
      <c r="D22">
        <v>0.41</v>
      </c>
      <c r="E22">
        <v>0.39800000000000002</v>
      </c>
      <c r="F22">
        <v>0.36099999999999999</v>
      </c>
    </row>
    <row r="23" spans="1:6">
      <c r="B23">
        <v>0.45200000000000001</v>
      </c>
      <c r="C23">
        <v>0.48</v>
      </c>
      <c r="D23">
        <v>0.504</v>
      </c>
      <c r="E23">
        <v>0.432</v>
      </c>
      <c r="F23">
        <v>0.437</v>
      </c>
    </row>
    <row r="24" spans="1:6">
      <c r="B24">
        <v>0.46</v>
      </c>
      <c r="C24">
        <v>0.38400000000000001</v>
      </c>
      <c r="D24">
        <v>0.40899999999999997</v>
      </c>
      <c r="E24">
        <v>0.42499999999999999</v>
      </c>
      <c r="F24">
        <v>0.38600000000000001</v>
      </c>
    </row>
    <row r="25" spans="1:6">
      <c r="B25">
        <v>0.49099999999999999</v>
      </c>
      <c r="C25">
        <v>0.45400000000000001</v>
      </c>
      <c r="D25">
        <v>0.435</v>
      </c>
      <c r="E25">
        <v>0.44900000000000001</v>
      </c>
      <c r="F25">
        <v>0.38200000000000001</v>
      </c>
    </row>
    <row r="26" spans="1:6">
      <c r="B26">
        <v>0.48299999999999998</v>
      </c>
      <c r="C26">
        <v>0.46800000000000003</v>
      </c>
      <c r="D26">
        <v>0.42899999999999999</v>
      </c>
      <c r="E26">
        <v>0.38600000000000001</v>
      </c>
      <c r="F26">
        <v>0.42799999999999999</v>
      </c>
    </row>
    <row r="27" spans="1:6">
      <c r="B27">
        <v>0.48899999999999999</v>
      </c>
      <c r="C27">
        <v>0.51500000000000001</v>
      </c>
      <c r="D27">
        <v>0.39800000000000002</v>
      </c>
      <c r="E27">
        <v>0.45300000000000001</v>
      </c>
      <c r="F27">
        <v>0.40500000000000003</v>
      </c>
    </row>
    <row r="28" spans="1:6">
      <c r="A28" t="s">
        <v>5</v>
      </c>
      <c r="B28">
        <f t="shared" ref="B28:F28" si="2">AVERAGE(B18:B27)</f>
        <v>0.47660000000000002</v>
      </c>
      <c r="C28">
        <f t="shared" si="2"/>
        <v>0.46440000000000003</v>
      </c>
      <c r="D28">
        <f t="shared" si="2"/>
        <v>0.43919999999999992</v>
      </c>
      <c r="E28">
        <f t="shared" si="2"/>
        <v>0.42519999999999997</v>
      </c>
      <c r="F28">
        <f t="shared" si="2"/>
        <v>0.39629999999999999</v>
      </c>
    </row>
    <row r="29" spans="1:6">
      <c r="A29" t="s">
        <v>6</v>
      </c>
      <c r="B29">
        <f t="shared" ref="B29:F29" si="3">STDEVA(B18:B27)</f>
        <v>1.4001587211614409E-2</v>
      </c>
      <c r="C29">
        <f t="shared" si="3"/>
        <v>4.3074096366351983E-2</v>
      </c>
      <c r="D29">
        <f t="shared" si="3"/>
        <v>3.2065211332186455E-2</v>
      </c>
      <c r="E29">
        <f t="shared" si="3"/>
        <v>2.9589037008850263E-2</v>
      </c>
      <c r="F29">
        <f t="shared" si="3"/>
        <v>2.8635836134310991E-2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0.1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0.1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0.1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0.02</v>
      </c>
      <c r="C13">
        <f t="shared" si="0"/>
        <v>0.01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STDEV(B3:B12)</f>
        <v>4.21637021355784E-2</v>
      </c>
      <c r="C14">
        <f t="shared" ref="C14:F14" si="1">STDEV(C3:C12)</f>
        <v>3.1622776601683791E-2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0.38</v>
      </c>
      <c r="C18">
        <v>0.41699999999999998</v>
      </c>
      <c r="D18">
        <v>0.53400000000000003</v>
      </c>
      <c r="E18">
        <v>0.46600000000000003</v>
      </c>
      <c r="F18">
        <v>0.39</v>
      </c>
    </row>
    <row r="19" spans="1:6">
      <c r="B19">
        <v>0.41899999999999998</v>
      </c>
      <c r="C19">
        <v>0.48799999999999999</v>
      </c>
      <c r="D19">
        <v>0.36</v>
      </c>
      <c r="E19">
        <v>0.44600000000000001</v>
      </c>
      <c r="F19">
        <v>0.46400000000000002</v>
      </c>
    </row>
    <row r="20" spans="1:6">
      <c r="B20">
        <v>0.40699999999999997</v>
      </c>
      <c r="C20">
        <v>0.46200000000000002</v>
      </c>
      <c r="D20">
        <v>0.41299999999999998</v>
      </c>
      <c r="E20">
        <v>0.58099999999999996</v>
      </c>
      <c r="F20">
        <v>0.40600000000000003</v>
      </c>
    </row>
    <row r="21" spans="1:6">
      <c r="B21">
        <v>0.37</v>
      </c>
      <c r="C21">
        <v>0.48399999999999999</v>
      </c>
      <c r="D21">
        <v>0.46200000000000002</v>
      </c>
      <c r="E21">
        <v>0.47699999999999998</v>
      </c>
      <c r="F21">
        <v>0.41899999999999998</v>
      </c>
    </row>
    <row r="22" spans="1:6">
      <c r="B22">
        <v>0.45</v>
      </c>
      <c r="C22">
        <v>0.435</v>
      </c>
      <c r="D22">
        <v>0.432</v>
      </c>
      <c r="E22">
        <v>0.45600000000000002</v>
      </c>
      <c r="F22">
        <v>0.441</v>
      </c>
    </row>
    <row r="23" spans="1:6">
      <c r="B23">
        <v>0.435</v>
      </c>
      <c r="C23">
        <v>0.42199999999999999</v>
      </c>
      <c r="D23">
        <v>0.38</v>
      </c>
      <c r="E23">
        <v>0.48599999999999999</v>
      </c>
      <c r="F23">
        <v>0.41499999999999998</v>
      </c>
    </row>
    <row r="24" spans="1:6">
      <c r="B24">
        <v>0.46400000000000002</v>
      </c>
      <c r="C24">
        <v>0.44700000000000001</v>
      </c>
      <c r="D24">
        <v>0.40400000000000003</v>
      </c>
      <c r="E24">
        <v>0.43</v>
      </c>
      <c r="F24">
        <v>0.46500000000000002</v>
      </c>
    </row>
    <row r="25" spans="1:6">
      <c r="B25">
        <v>0.42399999999999999</v>
      </c>
      <c r="C25">
        <v>0.39800000000000002</v>
      </c>
      <c r="D25">
        <v>0.433</v>
      </c>
      <c r="E25">
        <v>0.40100000000000002</v>
      </c>
      <c r="F25">
        <v>0.441</v>
      </c>
    </row>
    <row r="26" spans="1:6">
      <c r="B26">
        <v>0.432</v>
      </c>
      <c r="C26">
        <v>0.38600000000000001</v>
      </c>
      <c r="D26">
        <v>0.41799999999999998</v>
      </c>
      <c r="E26">
        <v>0.39600000000000002</v>
      </c>
      <c r="F26">
        <v>0.44600000000000001</v>
      </c>
    </row>
    <row r="27" spans="1:6">
      <c r="B27">
        <v>0.54100000000000004</v>
      </c>
      <c r="C27">
        <v>0.39900000000000002</v>
      </c>
      <c r="D27">
        <v>0.39200000000000002</v>
      </c>
      <c r="E27">
        <v>0.42899999999999999</v>
      </c>
      <c r="F27">
        <v>0.41</v>
      </c>
    </row>
    <row r="28" spans="1:6">
      <c r="A28" t="s">
        <v>5</v>
      </c>
      <c r="B28">
        <f t="shared" ref="B28:F28" si="2">AVERAGE(B18:B27)</f>
        <v>0.43220000000000003</v>
      </c>
      <c r="C28">
        <f t="shared" si="2"/>
        <v>0.43380000000000007</v>
      </c>
      <c r="D28">
        <f t="shared" si="2"/>
        <v>0.42279999999999995</v>
      </c>
      <c r="E28">
        <f t="shared" si="2"/>
        <v>0.45680000000000004</v>
      </c>
      <c r="F28">
        <f t="shared" si="2"/>
        <v>0.42969999999999997</v>
      </c>
    </row>
    <row r="29" spans="1:6">
      <c r="A29" t="s">
        <v>6</v>
      </c>
      <c r="B29">
        <f t="shared" ref="B29:F29" si="3">STDEVA(B18:B27)</f>
        <v>4.7892936152769905E-2</v>
      </c>
      <c r="C29">
        <f t="shared" si="3"/>
        <v>3.5943783267145868E-2</v>
      </c>
      <c r="D29">
        <f t="shared" si="3"/>
        <v>4.8634235769557783E-2</v>
      </c>
      <c r="E29">
        <f t="shared" si="3"/>
        <v>5.290410612083337E-2</v>
      </c>
      <c r="F29">
        <f t="shared" si="3"/>
        <v>2.5386129195991182E-2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2021-04-08T12:05:50Z</dcterms:modified>
</cp:coreProperties>
</file>