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537C651C-610F-4A93-A62C-3A4FE44AB1D3}" xr6:coauthVersionLast="47" xr6:coauthVersionMax="47" xr10:uidLastSave="{00000000-0000-0000-0000-000000000000}"/>
  <bookViews>
    <workbookView xWindow="-108" yWindow="-108" windowWidth="23256" windowHeight="12576" activeTab="1" xr2:uid="{60F57292-22A5-4A33-BAC1-D93E5267D72A}"/>
  </bookViews>
  <sheets>
    <sheet name="SVM" sheetId="1" r:id="rId1"/>
    <sheet name="GL_adaptive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G49" i="3"/>
  <c r="H49" i="3"/>
  <c r="C48" i="3"/>
  <c r="D48" i="3"/>
  <c r="E48" i="3"/>
  <c r="F48" i="3"/>
  <c r="G48" i="3"/>
  <c r="H48" i="3"/>
  <c r="B24" i="1"/>
  <c r="A24" i="1"/>
  <c r="B49" i="3"/>
  <c r="B48" i="3"/>
  <c r="F49" i="3" l="1"/>
  <c r="E49" i="3"/>
  <c r="D49" i="3"/>
  <c r="C49" i="3"/>
  <c r="A23" i="1"/>
</calcChain>
</file>

<file path=xl/sharedStrings.xml><?xml version="1.0" encoding="utf-8"?>
<sst xmlns="http://schemas.openxmlformats.org/spreadsheetml/2006/main" count="15" uniqueCount="12">
  <si>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</si>
  <si>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</si>
  <si>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</si>
  <si>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</si>
  <si>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</si>
  <si>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</si>
  <si>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</si>
  <si>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</si>
  <si>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</si>
  <si>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</si>
  <si>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15 Letter (N&amp;S) and 15 digit (6&amp;8) in training</t>
    <phoneticPr fontId="1" type="noConversion"/>
  </si>
  <si>
    <t>Task: N vs 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</si>
</sst>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GL_adaptive!$D$48:$H$48</c:f>
              <c:numCache>
                <c:formatCode>General</c:formatCode>
                <c:ptCount val="5"/>
                <c:pt idx="0">
                  <c:v>0.11299999999999999</c:v>
                </c:pt>
                <c:pt idx="1">
                  <c:v>0.11674999999999999</c:v>
                </c:pt>
                <c:pt idx="2">
                  <c:v>0.12155000000000002</c:v>
                </c:pt>
                <c:pt idx="3">
                  <c:v>0.15210000000000001</c:v>
                </c:pt>
                <c:pt idx="4">
                  <c:v>0.1668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SVM!$F$8:$J$8</c:f>
              <c:numCache>
                <c:formatCode>General</c:formatCode>
                <c:ptCount val="5"/>
                <c:pt idx="0">
                  <c:v>0.17695</c:v>
                </c:pt>
                <c:pt idx="1">
                  <c:v>0.17695</c:v>
                </c:pt>
                <c:pt idx="2">
                  <c:v>0.17695</c:v>
                </c:pt>
                <c:pt idx="3">
                  <c:v>0.17695</c:v>
                </c:pt>
                <c:pt idx="4">
                  <c:v>0.17695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GL_adaptive!$D$23:$H$23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SVM!$F$9:$J$9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22</xdr:row>
      <xdr:rowOff>83820</xdr:rowOff>
    </xdr:from>
    <xdr:to>
      <xdr:col>20</xdr:col>
      <xdr:colOff>60960</xdr:colOff>
      <xdr:row>50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50</xdr:row>
      <xdr:rowOff>137160</xdr:rowOff>
    </xdr:from>
    <xdr:to>
      <xdr:col>20</xdr:col>
      <xdr:colOff>60960</xdr:colOff>
      <xdr:row>69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8"/>
  <sheetViews>
    <sheetView workbookViewId="0">
      <selection activeCell="K16" sqref="K16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0.192</v>
      </c>
    </row>
    <row r="4" spans="1:10">
      <c r="A4">
        <v>0</v>
      </c>
      <c r="B4">
        <v>0.151</v>
      </c>
    </row>
    <row r="5" spans="1:10">
      <c r="A5">
        <v>0</v>
      </c>
      <c r="B5">
        <v>0.19400000000000001</v>
      </c>
    </row>
    <row r="6" spans="1:10">
      <c r="A6">
        <v>0</v>
      </c>
      <c r="B6">
        <v>0.18</v>
      </c>
    </row>
    <row r="7" spans="1:10">
      <c r="A7">
        <v>0</v>
      </c>
      <c r="B7">
        <v>0.191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0.157</v>
      </c>
      <c r="D8">
        <v>0.17695</v>
      </c>
      <c r="E8">
        <v>0.17695</v>
      </c>
      <c r="F8">
        <v>0.17695</v>
      </c>
      <c r="G8">
        <v>0.17695</v>
      </c>
      <c r="H8">
        <v>0.17695</v>
      </c>
      <c r="I8">
        <v>0.17695</v>
      </c>
      <c r="J8">
        <v>0.17695</v>
      </c>
    </row>
    <row r="9" spans="1:10">
      <c r="A9">
        <v>0</v>
      </c>
      <c r="B9">
        <v>0.19800000000000001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0.14399999999999999</v>
      </c>
    </row>
    <row r="11" spans="1:10">
      <c r="A11">
        <v>0</v>
      </c>
      <c r="B11">
        <v>0.17799999999999999</v>
      </c>
    </row>
    <row r="12" spans="1:10">
      <c r="A12">
        <v>0</v>
      </c>
      <c r="B12">
        <v>0.17899999999999999</v>
      </c>
    </row>
    <row r="13" spans="1:10">
      <c r="A13">
        <v>0</v>
      </c>
      <c r="B13">
        <v>0.185</v>
      </c>
    </row>
    <row r="14" spans="1:10">
      <c r="A14">
        <v>0</v>
      </c>
      <c r="B14">
        <v>0.16900000000000001</v>
      </c>
    </row>
    <row r="15" spans="1:10">
      <c r="A15">
        <v>0</v>
      </c>
      <c r="B15">
        <v>0.20100000000000001</v>
      </c>
    </row>
    <row r="16" spans="1:10">
      <c r="A16">
        <v>0</v>
      </c>
      <c r="B16">
        <v>0.14699999999999999</v>
      </c>
    </row>
    <row r="17" spans="1:3">
      <c r="A17">
        <v>0</v>
      </c>
      <c r="B17">
        <v>0.17599999999999999</v>
      </c>
    </row>
    <row r="18" spans="1:3">
      <c r="A18">
        <v>0</v>
      </c>
      <c r="B18">
        <v>0.187</v>
      </c>
    </row>
    <row r="19" spans="1:3">
      <c r="A19">
        <v>0</v>
      </c>
      <c r="B19">
        <v>0.161</v>
      </c>
    </row>
    <row r="20" spans="1:3">
      <c r="A20">
        <v>0</v>
      </c>
      <c r="B20">
        <v>0.16900000000000001</v>
      </c>
    </row>
    <row r="21" spans="1:3">
      <c r="A21">
        <v>0</v>
      </c>
      <c r="B21">
        <v>0.22</v>
      </c>
    </row>
    <row r="22" spans="1:3">
      <c r="A22">
        <v>0</v>
      </c>
      <c r="B22">
        <v>0.16</v>
      </c>
    </row>
    <row r="23" spans="1:3">
      <c r="A23">
        <f>AVERAGE(A3:A22)</f>
        <v>0</v>
      </c>
      <c r="B23">
        <f>AVERAGE(B3:B22)</f>
        <v>0.17695</v>
      </c>
      <c r="C23" t="s">
        <v>8</v>
      </c>
    </row>
    <row r="24" spans="1:3">
      <c r="A24">
        <f>STDEV(A3:A22)</f>
        <v>0</v>
      </c>
      <c r="B24">
        <f>STDEV(B3:B22)</f>
        <v>1.9858645207407013E-2</v>
      </c>
      <c r="C24" t="s">
        <v>9</v>
      </c>
    </row>
    <row r="27" spans="1:3">
      <c r="A27" t="s">
        <v>11</v>
      </c>
    </row>
    <row r="28" spans="1:3">
      <c r="A28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49"/>
  <sheetViews>
    <sheetView tabSelected="1" topLeftCell="A34" workbookViewId="0">
      <selection activeCell="D3" sqref="D3:H2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5</v>
      </c>
      <c r="B23" t="e">
        <f t="shared" ref="B23:H23" si="0">AVERAGE(B3:B22)</f>
        <v>#DIV/0!</v>
      </c>
      <c r="C23" t="e">
        <f t="shared" si="0"/>
        <v>#DIV/0!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</row>
    <row r="24" spans="1:8">
      <c r="A24" t="s">
        <v>6</v>
      </c>
      <c r="B24" t="e">
        <f>STDEV(B3:B22)</f>
        <v>#DIV/0!</v>
      </c>
      <c r="C24" t="e">
        <f t="shared" ref="C24:H24" si="1">STDEV(C3:C22)</f>
        <v>#DIV/0!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</row>
    <row r="26" spans="1:8">
      <c r="A26" t="s">
        <v>7</v>
      </c>
    </row>
    <row r="27" spans="1:8">
      <c r="A27" t="s">
        <v>4</v>
      </c>
      <c r="B27">
        <v>5</v>
      </c>
      <c r="C27">
        <v>10</v>
      </c>
      <c r="D27">
        <v>15</v>
      </c>
      <c r="E27">
        <v>18</v>
      </c>
      <c r="F27">
        <v>21</v>
      </c>
      <c r="G27">
        <v>24</v>
      </c>
      <c r="H27">
        <v>27</v>
      </c>
    </row>
    <row r="28" spans="1:8">
      <c r="D28">
        <v>0.126</v>
      </c>
      <c r="E28">
        <v>9.9000000000000005E-2</v>
      </c>
      <c r="F28">
        <v>0.16200000000000001</v>
      </c>
      <c r="G28">
        <v>0.16400000000000001</v>
      </c>
      <c r="H28">
        <v>0.2</v>
      </c>
    </row>
    <row r="29" spans="1:8">
      <c r="D29">
        <v>9.5000000000000001E-2</v>
      </c>
      <c r="E29">
        <v>0.15</v>
      </c>
      <c r="F29">
        <v>9.2999999999999999E-2</v>
      </c>
      <c r="G29">
        <v>0.14299999999999999</v>
      </c>
      <c r="H29">
        <v>0.191</v>
      </c>
    </row>
    <row r="30" spans="1:8">
      <c r="D30">
        <v>0.108</v>
      </c>
      <c r="E30">
        <v>0.14699999999999999</v>
      </c>
      <c r="F30">
        <v>8.1000000000000003E-2</v>
      </c>
      <c r="G30">
        <v>0.223</v>
      </c>
      <c r="H30">
        <v>0.14000000000000001</v>
      </c>
    </row>
    <row r="31" spans="1:8">
      <c r="D31">
        <v>0.1</v>
      </c>
      <c r="E31">
        <v>0.1</v>
      </c>
      <c r="F31">
        <v>7.8E-2</v>
      </c>
      <c r="G31">
        <v>0.13500000000000001</v>
      </c>
      <c r="H31">
        <v>0.14599999999999999</v>
      </c>
    </row>
    <row r="32" spans="1:8">
      <c r="D32">
        <v>0.122</v>
      </c>
      <c r="E32">
        <v>0.124</v>
      </c>
      <c r="F32">
        <v>0.23200000000000001</v>
      </c>
      <c r="G32">
        <v>0.16900000000000001</v>
      </c>
      <c r="H32">
        <v>0.186</v>
      </c>
    </row>
    <row r="33" spans="1:8">
      <c r="D33">
        <v>0.10299999999999999</v>
      </c>
      <c r="E33">
        <v>9.7000000000000003E-2</v>
      </c>
      <c r="F33">
        <v>9.2999999999999999E-2</v>
      </c>
      <c r="G33">
        <v>0.158</v>
      </c>
      <c r="H33">
        <v>0.152</v>
      </c>
    </row>
    <row r="34" spans="1:8">
      <c r="D34">
        <v>0.11</v>
      </c>
      <c r="E34">
        <v>0.109</v>
      </c>
      <c r="F34">
        <v>8.3000000000000004E-2</v>
      </c>
      <c r="G34">
        <v>0.157</v>
      </c>
      <c r="H34">
        <v>0.13</v>
      </c>
    </row>
    <row r="35" spans="1:8">
      <c r="D35">
        <v>0.14000000000000001</v>
      </c>
      <c r="E35">
        <v>0.127</v>
      </c>
      <c r="F35">
        <v>0.122</v>
      </c>
      <c r="G35">
        <v>0.152</v>
      </c>
      <c r="H35">
        <v>0.23400000000000001</v>
      </c>
    </row>
    <row r="36" spans="1:8">
      <c r="D36">
        <v>0.104</v>
      </c>
      <c r="E36">
        <v>0.125</v>
      </c>
      <c r="F36">
        <v>0.105</v>
      </c>
      <c r="G36">
        <v>0.16700000000000001</v>
      </c>
      <c r="H36">
        <v>0.186</v>
      </c>
    </row>
    <row r="37" spans="1:8">
      <c r="D37">
        <v>0.15</v>
      </c>
      <c r="E37">
        <v>7.4999999999999997E-2</v>
      </c>
      <c r="F37">
        <v>0.214</v>
      </c>
      <c r="G37">
        <v>0.14599999999999999</v>
      </c>
      <c r="H37">
        <v>0.16300000000000001</v>
      </c>
    </row>
    <row r="38" spans="1:8">
      <c r="D38">
        <v>0.105</v>
      </c>
      <c r="E38">
        <v>0.11700000000000001</v>
      </c>
      <c r="F38">
        <v>0.106</v>
      </c>
      <c r="G38">
        <v>0.19900000000000001</v>
      </c>
      <c r="H38">
        <v>0.11799999999999999</v>
      </c>
    </row>
    <row r="39" spans="1:8">
      <c r="D39">
        <v>6.9000000000000006E-2</v>
      </c>
      <c r="E39">
        <v>0.13100000000000001</v>
      </c>
      <c r="F39">
        <v>0.13900000000000001</v>
      </c>
      <c r="G39">
        <v>0.112</v>
      </c>
      <c r="H39">
        <v>0.217</v>
      </c>
    </row>
    <row r="40" spans="1:8">
      <c r="D40">
        <v>0.127</v>
      </c>
      <c r="E40">
        <v>0.124</v>
      </c>
      <c r="F40">
        <v>7.8E-2</v>
      </c>
      <c r="G40">
        <v>0.124</v>
      </c>
      <c r="H40">
        <v>0.125</v>
      </c>
    </row>
    <row r="41" spans="1:8">
      <c r="D41">
        <v>0.14699999999999999</v>
      </c>
      <c r="E41">
        <v>0.10100000000000001</v>
      </c>
      <c r="F41">
        <v>9.1999999999999998E-2</v>
      </c>
      <c r="G41">
        <v>0.193</v>
      </c>
      <c r="H41">
        <v>0.126</v>
      </c>
    </row>
    <row r="42" spans="1:8">
      <c r="D42">
        <v>0.11799999999999999</v>
      </c>
      <c r="E42">
        <v>0.13700000000000001</v>
      </c>
      <c r="F42">
        <v>0.16</v>
      </c>
      <c r="G42">
        <v>0.13200000000000001</v>
      </c>
      <c r="H42">
        <v>0.183</v>
      </c>
    </row>
    <row r="43" spans="1:8">
      <c r="D43">
        <v>0.124</v>
      </c>
      <c r="E43">
        <v>9.9000000000000005E-2</v>
      </c>
      <c r="F43">
        <v>8.2000000000000003E-2</v>
      </c>
      <c r="G43">
        <v>0.113</v>
      </c>
      <c r="H43">
        <v>0.14199999999999999</v>
      </c>
    </row>
    <row r="44" spans="1:8">
      <c r="D44">
        <v>0.11600000000000001</v>
      </c>
      <c r="E44">
        <v>0.124</v>
      </c>
      <c r="F44">
        <v>0.121</v>
      </c>
      <c r="G44">
        <v>0.13700000000000001</v>
      </c>
      <c r="H44">
        <v>0.20599999999999999</v>
      </c>
    </row>
    <row r="45" spans="1:8">
      <c r="D45">
        <v>0.122</v>
      </c>
      <c r="E45">
        <v>7.6999999999999999E-2</v>
      </c>
      <c r="F45">
        <v>0.125</v>
      </c>
      <c r="G45">
        <v>0.14799999999999999</v>
      </c>
      <c r="H45">
        <v>0.183</v>
      </c>
    </row>
    <row r="46" spans="1:8">
      <c r="D46">
        <v>0.104</v>
      </c>
      <c r="E46">
        <v>0.13600000000000001</v>
      </c>
      <c r="F46">
        <v>0.18099999999999999</v>
      </c>
      <c r="G46">
        <v>0.122</v>
      </c>
      <c r="H46">
        <v>0.16800000000000001</v>
      </c>
    </row>
    <row r="47" spans="1:8">
      <c r="D47">
        <v>7.0000000000000007E-2</v>
      </c>
      <c r="E47">
        <v>0.13600000000000001</v>
      </c>
      <c r="F47">
        <v>8.4000000000000005E-2</v>
      </c>
      <c r="G47">
        <v>0.14799999999999999</v>
      </c>
      <c r="H47">
        <v>0.14000000000000001</v>
      </c>
    </row>
    <row r="48" spans="1:8">
      <c r="A48" t="s">
        <v>5</v>
      </c>
      <c r="B48" t="e">
        <f t="shared" ref="B48:H48" si="2">AVERAGE(B28:B47)</f>
        <v>#DIV/0!</v>
      </c>
      <c r="C48" t="e">
        <f t="shared" si="2"/>
        <v>#DIV/0!</v>
      </c>
      <c r="D48">
        <f t="shared" si="2"/>
        <v>0.11299999999999999</v>
      </c>
      <c r="E48">
        <f t="shared" si="2"/>
        <v>0.11674999999999999</v>
      </c>
      <c r="F48">
        <f t="shared" si="2"/>
        <v>0.12155000000000002</v>
      </c>
      <c r="G48">
        <f t="shared" si="2"/>
        <v>0.15210000000000001</v>
      </c>
      <c r="H48">
        <f t="shared" si="2"/>
        <v>0.1668</v>
      </c>
    </row>
    <row r="49" spans="1:8">
      <c r="A49" t="s">
        <v>6</v>
      </c>
      <c r="B49" t="e">
        <f t="shared" ref="B49:H49" si="3">STDEVA(B28:B47)</f>
        <v>#DIV/0!</v>
      </c>
      <c r="C49" t="e">
        <f t="shared" si="3"/>
        <v>#DIV/0!</v>
      </c>
      <c r="D49">
        <f t="shared" si="3"/>
        <v>2.1242955488696508E-2</v>
      </c>
      <c r="E49">
        <f t="shared" si="3"/>
        <v>2.1321782783168826E-2</v>
      </c>
      <c r="F49">
        <f t="shared" si="3"/>
        <v>4.6242467380900869E-2</v>
      </c>
      <c r="G49">
        <f t="shared" si="3"/>
        <v>2.8578423955660386E-2</v>
      </c>
      <c r="H49">
        <f t="shared" si="3"/>
        <v>3.3552158923399439E-2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SVM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2021-08-07T00:18:29Z</dcterms:modified>
</cp:coreProperties>
</file>