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DD42D8D4-E273-4AA1-A4BF-AFFEEA8001B6}" xr6:coauthVersionLast="46" xr6:coauthVersionMax="46" xr10:uidLastSave="{00000000-0000-0000-0000-000000000000}"/>
  <bookViews>
    <workbookView xWindow="-108" yWindow="-108" windowWidth="23256" windowHeight="12576" activeTab="2" xr2:uid="{0A4D5629-DDC9-4A37-80E7-A4A435BAA222}"/>
  </bookViews>
  <sheets>
    <sheet name="CNN" sheetId="1" r:id="rId1"/>
    <sheet name="CNN+GL" sheetId="2" r:id="rId2"/>
    <sheet name="CNN+GL_MV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F29" i="3"/>
  <c r="E29" i="3"/>
  <c r="D29" i="3"/>
  <c r="C29" i="3"/>
  <c r="B29" i="3"/>
  <c r="F28" i="3"/>
  <c r="D28" i="3"/>
  <c r="C28" i="3"/>
  <c r="B28" i="3"/>
  <c r="F13" i="3"/>
  <c r="E13" i="3"/>
  <c r="D13" i="3"/>
  <c r="C13" i="3"/>
  <c r="B13" i="3"/>
  <c r="B13" i="1"/>
  <c r="B27" i="1"/>
  <c r="C29" i="2"/>
  <c r="D29" i="2"/>
  <c r="E29" i="2"/>
  <c r="F29" i="2"/>
  <c r="B29" i="2"/>
  <c r="B26" i="1"/>
  <c r="C28" i="2"/>
  <c r="D28" i="2"/>
  <c r="E28" i="2"/>
  <c r="F28" i="2"/>
  <c r="B28" i="2"/>
  <c r="C13" i="2"/>
  <c r="D13" i="2"/>
  <c r="E13" i="2"/>
  <c r="F13" i="2"/>
  <c r="B13" i="2"/>
</calcChain>
</file>

<file path=xl/sharedStrings.xml><?xml version="1.0" encoding="utf-8"?>
<sst xmlns="http://schemas.openxmlformats.org/spreadsheetml/2006/main" count="20" uniqueCount="5">
  <si>
    <t xml:space="preserve">window </t>
    <phoneticPr fontId="1" type="noConversion"/>
  </si>
  <si>
    <t>Training error</t>
    <phoneticPr fontId="1" type="noConversion"/>
  </si>
  <si>
    <t>Test error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</si>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</sst>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0.26509999999999995</c:v>
                </c:pt>
                <c:pt idx="3">
                  <c:v>0.25</c:v>
                </c:pt>
                <c:pt idx="4">
                  <c:v>0.16930000000000001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C1B-BAED-19334D351B9A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'CNN+GL'!$B$28:$F$28</c:f>
              <c:numCache>
                <c:formatCode>General</c:formatCode>
                <c:ptCount val="5"/>
                <c:pt idx="0">
                  <c:v>0.41590000000000005</c:v>
                </c:pt>
                <c:pt idx="1">
                  <c:v>0.4163</c:v>
                </c:pt>
                <c:pt idx="2">
                  <c:v>8.0499999999999988E-2</c:v>
                </c:pt>
                <c:pt idx="3">
                  <c:v>9.9599999999999994E-2</c:v>
                </c:pt>
                <c:pt idx="4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3-4C1B-BAED-19334D35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CNN!$F$10:$J$10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CNN!$F$11:$J$11</c:f>
              <c:numCache>
                <c:formatCode>General</c:formatCode>
                <c:ptCount val="5"/>
                <c:pt idx="0">
                  <c:v>0.33179999999999998</c:v>
                </c:pt>
                <c:pt idx="1">
                  <c:v>0.33179999999999998</c:v>
                </c:pt>
                <c:pt idx="2">
                  <c:v>0.33179999999999998</c:v>
                </c:pt>
                <c:pt idx="3">
                  <c:v>0.33179999999999998</c:v>
                </c:pt>
                <c:pt idx="4">
                  <c:v>0.33179999999999998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3-4C1B-BAED-19334D35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0.27999999999999997</c:v>
                </c:pt>
                <c:pt idx="3">
                  <c:v>0.06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6-45AD-8A76-DCA40F8581C3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'CNN+GL'!$B$13:$F$13</c:f>
              <c:numCache>
                <c:formatCode>General</c:formatCode>
                <c:ptCount val="5"/>
                <c:pt idx="0">
                  <c:v>0.14999999999999997</c:v>
                </c:pt>
                <c:pt idx="1">
                  <c:v>0.3000000000000001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6-45AD-8A76-DCA40F85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[2]CNN!$F$12:$J$12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CNN!$F$12:$J$12</c:f>
              <c:numCache>
                <c:formatCode>General</c:formatCode>
                <c:ptCount val="5"/>
                <c:pt idx="0">
                  <c:v>6.9999999999999993E-2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6.9999999999999993E-2</c:v>
                </c:pt>
                <c:pt idx="4">
                  <c:v>6.9999999999999993E-2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6-45AD-8A76-DCA40F85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23</xdr:row>
      <xdr:rowOff>167640</xdr:rowOff>
    </xdr:from>
    <xdr:to>
      <xdr:col>17</xdr:col>
      <xdr:colOff>441960</xdr:colOff>
      <xdr:row>42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6AEA95-AD18-4690-9F3A-374E0414C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43</xdr:row>
      <xdr:rowOff>99060</xdr:rowOff>
    </xdr:from>
    <xdr:to>
      <xdr:col>17</xdr:col>
      <xdr:colOff>297180</xdr:colOff>
      <xdr:row>61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0A1AA38-5B35-4A07-A6F2-3343C0A0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vs5_SVM_G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vs5_CNN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7">
          <cell r="D7">
            <v>5</v>
          </cell>
          <cell r="E7">
            <v>10</v>
          </cell>
          <cell r="F7">
            <v>15</v>
          </cell>
          <cell r="G7">
            <v>20</v>
          </cell>
          <cell r="H7">
            <v>25</v>
          </cell>
        </row>
      </sheetData>
      <sheetData sheetId="1">
        <row r="13">
          <cell r="B13">
            <v>0.26</v>
          </cell>
        </row>
      </sheetData>
      <sheetData sheetId="2">
        <row r="13">
          <cell r="B13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"/>
      <sheetName val="CNN+GL"/>
      <sheetName val="CNN+GL_MV"/>
    </sheetNames>
    <sheetDataSet>
      <sheetData sheetId="0">
        <row r="12">
          <cell r="F12">
            <v>5</v>
          </cell>
          <cell r="G12">
            <v>10</v>
          </cell>
          <cell r="H12">
            <v>15</v>
          </cell>
          <cell r="I12">
            <v>20</v>
          </cell>
          <cell r="J12">
            <v>25</v>
          </cell>
        </row>
        <row r="13">
          <cell r="F13">
            <v>0.31029999999999996</v>
          </cell>
          <cell r="G13">
            <v>0.31029999999999996</v>
          </cell>
          <cell r="H13">
            <v>0.31029999999999996</v>
          </cell>
          <cell r="I13">
            <v>0.31029999999999996</v>
          </cell>
          <cell r="J13">
            <v>0.31029999999999996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</sheetData>
      <sheetData sheetId="1">
        <row r="13">
          <cell r="B13">
            <v>0.55999999999999994</v>
          </cell>
          <cell r="C13">
            <v>0.48</v>
          </cell>
          <cell r="D13">
            <v>0.19</v>
          </cell>
          <cell r="E13">
            <v>0</v>
          </cell>
          <cell r="F13">
            <v>0</v>
          </cell>
        </row>
        <row r="28">
          <cell r="B28">
            <v>0.43590000000000001</v>
          </cell>
          <cell r="C28">
            <v>0.44000000000000006</v>
          </cell>
          <cell r="D28">
            <v>0.37820000000000004</v>
          </cell>
          <cell r="E28">
            <v>0.1777</v>
          </cell>
          <cell r="F28">
            <v>0.13350000000000001</v>
          </cell>
        </row>
      </sheetData>
      <sheetData sheetId="2">
        <row r="13">
          <cell r="B13">
            <v>0.5</v>
          </cell>
          <cell r="C13">
            <v>0.5</v>
          </cell>
          <cell r="D13">
            <v>0.45</v>
          </cell>
          <cell r="E13">
            <v>0.1</v>
          </cell>
          <cell r="F13">
            <v>0</v>
          </cell>
        </row>
        <row r="28">
          <cell r="B28">
            <v>0.5</v>
          </cell>
          <cell r="C28">
            <v>0.5</v>
          </cell>
          <cell r="D28">
            <v>0.47899999999999998</v>
          </cell>
          <cell r="E28">
            <v>0.1759</v>
          </cell>
          <cell r="F28">
            <v>0.13999999999999999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1D7-CEC9-4A47-9053-B670E3828681}">
  <dimension ref="A2:J27"/>
  <sheetViews>
    <sheetView topLeftCell="A7" workbookViewId="0">
      <selection activeCell="M16" sqref="M16"/>
    </sheetView>
  </sheetViews>
  <sheetFormatPr defaultRowHeight="16.2"/>
  <sheetData>
    <row r="2" spans="1:10">
      <c r="A2" t="s">
        <v>1</v>
      </c>
    </row>
    <row r="3" spans="1:10">
      <c r="B3">
        <v>0.2</v>
      </c>
    </row>
    <row r="4" spans="1:10">
      <c r="B4">
        <v>0.1</v>
      </c>
    </row>
    <row r="5" spans="1:10">
      <c r="B5">
        <v>0.1</v>
      </c>
    </row>
    <row r="6" spans="1:10">
      <c r="B6">
        <v>0</v>
      </c>
    </row>
    <row r="7" spans="1:10">
      <c r="B7">
        <v>0</v>
      </c>
    </row>
    <row r="8" spans="1:10">
      <c r="B8">
        <v>0.1</v>
      </c>
    </row>
    <row r="9" spans="1:10">
      <c r="B9">
        <v>0.1</v>
      </c>
    </row>
    <row r="10" spans="1:10">
      <c r="B10">
        <v>0</v>
      </c>
      <c r="F10">
        <v>5</v>
      </c>
      <c r="G10">
        <v>10</v>
      </c>
      <c r="H10">
        <v>15</v>
      </c>
      <c r="I10">
        <v>20</v>
      </c>
      <c r="J10">
        <v>25</v>
      </c>
    </row>
    <row r="11" spans="1:10">
      <c r="B11">
        <v>0</v>
      </c>
      <c r="F11">
        <v>0.33179999999999998</v>
      </c>
      <c r="G11">
        <v>0.33179999999999998</v>
      </c>
      <c r="H11">
        <v>0.33179999999999998</v>
      </c>
      <c r="I11">
        <v>0.33179999999999998</v>
      </c>
      <c r="J11">
        <v>0.33179999999999998</v>
      </c>
    </row>
    <row r="12" spans="1:10">
      <c r="B12">
        <v>0.1</v>
      </c>
      <c r="F12">
        <v>6.9999999999999993E-2</v>
      </c>
      <c r="G12">
        <v>6.9999999999999993E-2</v>
      </c>
      <c r="H12">
        <v>6.9999999999999993E-2</v>
      </c>
      <c r="I12">
        <v>6.9999999999999993E-2</v>
      </c>
      <c r="J12">
        <v>6.9999999999999993E-2</v>
      </c>
    </row>
    <row r="13" spans="1:10">
      <c r="B13">
        <f>AVERAGE(B3:B12)</f>
        <v>6.9999999999999993E-2</v>
      </c>
    </row>
    <row r="15" spans="1:10">
      <c r="A15" t="s">
        <v>2</v>
      </c>
    </row>
    <row r="16" spans="1:10">
      <c r="B16">
        <v>0.4</v>
      </c>
    </row>
    <row r="17" spans="1:2">
      <c r="B17">
        <v>0.28100000000000003</v>
      </c>
    </row>
    <row r="18" spans="1:2">
      <c r="B18">
        <v>0.35699999999999998</v>
      </c>
    </row>
    <row r="19" spans="1:2">
      <c r="B19">
        <v>0.22700000000000001</v>
      </c>
    </row>
    <row r="20" spans="1:2">
      <c r="B20">
        <v>0.26700000000000002</v>
      </c>
    </row>
    <row r="21" spans="1:2">
      <c r="B21">
        <v>0.39300000000000002</v>
      </c>
    </row>
    <row r="22" spans="1:2">
      <c r="B22">
        <v>0.42599999999999999</v>
      </c>
    </row>
    <row r="23" spans="1:2">
      <c r="B23">
        <v>0.27400000000000002</v>
      </c>
    </row>
    <row r="24" spans="1:2">
      <c r="B24">
        <v>0.315</v>
      </c>
    </row>
    <row r="25" spans="1:2">
      <c r="B25">
        <v>0.378</v>
      </c>
    </row>
    <row r="26" spans="1:2">
      <c r="A26" t="s">
        <v>4</v>
      </c>
      <c r="B26">
        <f>AVERAGE(B16:B25)</f>
        <v>0.33179999999999998</v>
      </c>
    </row>
    <row r="27" spans="1:2">
      <c r="A27" t="s">
        <v>3</v>
      </c>
      <c r="B27">
        <f>STDEV(B16:B25)</f>
        <v>6.7844266113242499E-2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5DA-4BBB-4C2F-9010-8C6B7BDC7A27}">
  <dimension ref="A1:F29"/>
  <sheetViews>
    <sheetView topLeftCell="A10" workbookViewId="0">
      <selection activeCell="I28" sqref="I28"/>
    </sheetView>
  </sheetViews>
  <sheetFormatPr defaultRowHeight="16.2"/>
  <cols>
    <col min="1" max="1" width="13.109375" bestFit="1" customWidth="1"/>
  </cols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0.2</v>
      </c>
      <c r="C3">
        <v>0.7</v>
      </c>
      <c r="D3">
        <v>0</v>
      </c>
      <c r="E3">
        <v>0</v>
      </c>
      <c r="F3">
        <v>0</v>
      </c>
    </row>
    <row r="4" spans="1:6">
      <c r="B4">
        <v>0.1</v>
      </c>
      <c r="C4">
        <v>0.8</v>
      </c>
      <c r="D4">
        <v>0</v>
      </c>
      <c r="E4">
        <v>0</v>
      </c>
      <c r="F4">
        <v>0</v>
      </c>
    </row>
    <row r="5" spans="1:6">
      <c r="B5">
        <v>0.1</v>
      </c>
      <c r="C5">
        <v>0.3</v>
      </c>
      <c r="D5">
        <v>0</v>
      </c>
      <c r="E5">
        <v>0</v>
      </c>
      <c r="F5">
        <v>0</v>
      </c>
    </row>
    <row r="6" spans="1:6">
      <c r="B6">
        <v>0.1</v>
      </c>
      <c r="C6">
        <v>0.2</v>
      </c>
      <c r="D6">
        <v>0</v>
      </c>
      <c r="E6">
        <v>0</v>
      </c>
      <c r="F6">
        <v>0</v>
      </c>
    </row>
    <row r="7" spans="1:6">
      <c r="B7">
        <v>0.2</v>
      </c>
      <c r="C7">
        <v>0.2</v>
      </c>
      <c r="D7">
        <v>0</v>
      </c>
      <c r="E7">
        <v>0</v>
      </c>
      <c r="F7">
        <v>0</v>
      </c>
    </row>
    <row r="8" spans="1:6">
      <c r="B8">
        <v>0.2</v>
      </c>
      <c r="C8">
        <v>0.2</v>
      </c>
      <c r="D8">
        <v>0</v>
      </c>
      <c r="E8">
        <v>0</v>
      </c>
      <c r="F8">
        <v>0</v>
      </c>
    </row>
    <row r="9" spans="1:6">
      <c r="B9">
        <v>0.1</v>
      </c>
      <c r="C9">
        <v>0</v>
      </c>
      <c r="D9">
        <v>0</v>
      </c>
      <c r="E9">
        <v>0</v>
      </c>
      <c r="F9">
        <v>0</v>
      </c>
    </row>
    <row r="10" spans="1:6">
      <c r="B10">
        <v>0.1</v>
      </c>
      <c r="C10">
        <v>0.2</v>
      </c>
      <c r="D10">
        <v>0</v>
      </c>
      <c r="E10">
        <v>0</v>
      </c>
      <c r="F10">
        <v>0</v>
      </c>
    </row>
    <row r="11" spans="1:6">
      <c r="B11">
        <v>0.2</v>
      </c>
      <c r="C11">
        <v>0.2</v>
      </c>
      <c r="D11">
        <v>0</v>
      </c>
      <c r="E11">
        <v>0</v>
      </c>
      <c r="F11">
        <v>0</v>
      </c>
    </row>
    <row r="12" spans="1:6">
      <c r="B12">
        <v>0.2</v>
      </c>
      <c r="C12">
        <v>0.2</v>
      </c>
      <c r="D12">
        <v>0</v>
      </c>
      <c r="E12">
        <v>0</v>
      </c>
      <c r="F12">
        <v>0</v>
      </c>
    </row>
    <row r="13" spans="1:6">
      <c r="A13" t="s">
        <v>4</v>
      </c>
      <c r="B13">
        <f>AVERAGE(B3:B12)</f>
        <v>0.14999999999999997</v>
      </c>
      <c r="C13">
        <f t="shared" ref="C13:F13" si="0">AVERAGE(C3:C12)</f>
        <v>0.3000000000000001</v>
      </c>
      <c r="D13">
        <f t="shared" si="0"/>
        <v>0</v>
      </c>
      <c r="E13">
        <f t="shared" si="0"/>
        <v>0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0.41599999999999998</v>
      </c>
      <c r="C18">
        <v>0.61799999999999999</v>
      </c>
      <c r="D18">
        <v>0.112</v>
      </c>
      <c r="E18">
        <v>0.115</v>
      </c>
      <c r="F18">
        <v>0.246</v>
      </c>
    </row>
    <row r="19" spans="1:6">
      <c r="B19">
        <v>0.39400000000000002</v>
      </c>
      <c r="C19">
        <v>0.59599999999999997</v>
      </c>
      <c r="D19">
        <v>5.8000000000000003E-2</v>
      </c>
      <c r="E19">
        <v>9.0999999999999998E-2</v>
      </c>
      <c r="F19">
        <v>0.26100000000000001</v>
      </c>
    </row>
    <row r="20" spans="1:6">
      <c r="B20">
        <v>0.39300000000000002</v>
      </c>
      <c r="C20">
        <v>0.49099999999999999</v>
      </c>
      <c r="D20">
        <v>6.2E-2</v>
      </c>
      <c r="E20">
        <v>8.7999999999999995E-2</v>
      </c>
      <c r="F20">
        <v>0.214</v>
      </c>
    </row>
    <row r="21" spans="1:6">
      <c r="B21">
        <v>0.39200000000000002</v>
      </c>
      <c r="C21">
        <v>0.35899999999999999</v>
      </c>
      <c r="D21">
        <v>8.8999999999999996E-2</v>
      </c>
      <c r="E21">
        <v>9.5000000000000001E-2</v>
      </c>
      <c r="F21">
        <v>0.26200000000000001</v>
      </c>
    </row>
    <row r="22" spans="1:6">
      <c r="B22">
        <v>0.39900000000000002</v>
      </c>
      <c r="C22">
        <v>0.34200000000000003</v>
      </c>
      <c r="D22">
        <v>5.0999999999999997E-2</v>
      </c>
      <c r="E22">
        <v>0.111</v>
      </c>
      <c r="F22">
        <v>0.20499999999999999</v>
      </c>
    </row>
    <row r="23" spans="1:6">
      <c r="B23">
        <v>0.38900000000000001</v>
      </c>
      <c r="C23">
        <v>0.35699999999999998</v>
      </c>
      <c r="D23">
        <v>0.115</v>
      </c>
      <c r="E23">
        <v>0.114</v>
      </c>
      <c r="F23">
        <v>0.252</v>
      </c>
    </row>
    <row r="24" spans="1:6">
      <c r="B24">
        <v>0.38900000000000001</v>
      </c>
      <c r="C24">
        <v>0.19700000000000001</v>
      </c>
      <c r="D24">
        <v>7.2999999999999995E-2</v>
      </c>
      <c r="E24">
        <v>0.11899999999999999</v>
      </c>
      <c r="F24">
        <v>0.32200000000000001</v>
      </c>
    </row>
    <row r="25" spans="1:6">
      <c r="B25">
        <v>0.38900000000000001</v>
      </c>
      <c r="C25">
        <v>0.436</v>
      </c>
      <c r="D25">
        <v>0.10299999999999999</v>
      </c>
      <c r="E25">
        <v>0.10100000000000001</v>
      </c>
      <c r="F25">
        <v>0.20200000000000001</v>
      </c>
    </row>
    <row r="26" spans="1:6">
      <c r="B26">
        <v>0.58199999999999996</v>
      </c>
      <c r="C26">
        <v>0.35499999999999998</v>
      </c>
      <c r="D26">
        <v>7.9000000000000001E-2</v>
      </c>
      <c r="E26">
        <v>3.9E-2</v>
      </c>
      <c r="F26">
        <v>0.22900000000000001</v>
      </c>
    </row>
    <row r="27" spans="1:6">
      <c r="B27">
        <v>0.41599999999999998</v>
      </c>
      <c r="C27">
        <v>0.41199999999999998</v>
      </c>
      <c r="D27">
        <v>6.3E-2</v>
      </c>
      <c r="E27">
        <v>0.123</v>
      </c>
      <c r="F27">
        <v>0.28299999999999997</v>
      </c>
    </row>
    <row r="28" spans="1:6">
      <c r="A28" t="s">
        <v>4</v>
      </c>
      <c r="B28">
        <f>AVERAGE(B18:B27)</f>
        <v>0.41590000000000005</v>
      </c>
      <c r="C28">
        <f t="shared" ref="C28:F28" si="1">AVERAGE(C18:C27)</f>
        <v>0.4163</v>
      </c>
      <c r="D28">
        <f t="shared" si="1"/>
        <v>8.0499999999999988E-2</v>
      </c>
      <c r="E28">
        <f t="shared" si="1"/>
        <v>9.9599999999999994E-2</v>
      </c>
      <c r="F28">
        <f t="shared" si="1"/>
        <v>0.24759999999999999</v>
      </c>
    </row>
    <row r="29" spans="1:6">
      <c r="A29" t="s">
        <v>3</v>
      </c>
      <c r="B29">
        <f>STDEVA(B18:B27)</f>
        <v>5.9274221490739895E-2</v>
      </c>
      <c r="C29">
        <f t="shared" ref="C29:F29" si="2">STDEVA(C18:C27)</f>
        <v>0.12610934408943159</v>
      </c>
      <c r="D29">
        <f t="shared" si="2"/>
        <v>2.3200814161959477E-2</v>
      </c>
      <c r="E29">
        <f t="shared" si="2"/>
        <v>2.4500340133693354E-2</v>
      </c>
      <c r="F29">
        <f t="shared" si="2"/>
        <v>3.7366651798986003E-2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EFFF-3957-4635-94B0-01F3A9B99E19}">
  <dimension ref="A1:F29"/>
  <sheetViews>
    <sheetView tabSelected="1" topLeftCell="A28" workbookViewId="0">
      <selection activeCell="T34" sqref="T34"/>
    </sheetView>
  </sheetViews>
  <sheetFormatPr defaultRowHeight="16.2"/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0.5</v>
      </c>
      <c r="C3">
        <v>0.5</v>
      </c>
      <c r="D3">
        <v>0.3</v>
      </c>
      <c r="E3">
        <v>0</v>
      </c>
      <c r="F3">
        <v>0</v>
      </c>
    </row>
    <row r="4" spans="1:6">
      <c r="B4">
        <v>0.5</v>
      </c>
      <c r="C4">
        <v>0.5</v>
      </c>
      <c r="D4">
        <v>0</v>
      </c>
      <c r="E4">
        <v>0</v>
      </c>
      <c r="F4">
        <v>0</v>
      </c>
    </row>
    <row r="5" spans="1:6">
      <c r="B5">
        <v>0.5</v>
      </c>
      <c r="C5">
        <v>0.5</v>
      </c>
      <c r="D5">
        <v>0.5</v>
      </c>
      <c r="E5">
        <v>0</v>
      </c>
      <c r="F5">
        <v>0</v>
      </c>
    </row>
    <row r="6" spans="1:6">
      <c r="B6">
        <v>0.5</v>
      </c>
      <c r="C6">
        <v>0.5</v>
      </c>
      <c r="D6">
        <v>0.5</v>
      </c>
      <c r="E6">
        <v>0</v>
      </c>
      <c r="F6">
        <v>0</v>
      </c>
    </row>
    <row r="7" spans="1:6">
      <c r="B7">
        <v>0.5</v>
      </c>
      <c r="C7">
        <v>0.5</v>
      </c>
      <c r="D7">
        <v>0.2</v>
      </c>
      <c r="E7">
        <v>0</v>
      </c>
      <c r="F7">
        <v>0</v>
      </c>
    </row>
    <row r="8" spans="1:6">
      <c r="B8">
        <v>0.5</v>
      </c>
      <c r="C8">
        <v>0.5</v>
      </c>
      <c r="D8">
        <v>0.2</v>
      </c>
      <c r="E8">
        <v>0</v>
      </c>
      <c r="F8">
        <v>0</v>
      </c>
    </row>
    <row r="9" spans="1:6">
      <c r="B9">
        <v>0.5</v>
      </c>
      <c r="C9">
        <v>0.5</v>
      </c>
      <c r="D9">
        <v>0.1</v>
      </c>
      <c r="E9">
        <v>0</v>
      </c>
      <c r="F9">
        <v>0</v>
      </c>
    </row>
    <row r="10" spans="1:6">
      <c r="B10">
        <v>0.5</v>
      </c>
      <c r="C10">
        <v>0.5</v>
      </c>
      <c r="D10">
        <v>0.5</v>
      </c>
      <c r="E10">
        <v>0</v>
      </c>
      <c r="F10">
        <v>0</v>
      </c>
    </row>
    <row r="11" spans="1:6">
      <c r="B11">
        <v>0.5</v>
      </c>
      <c r="C11">
        <v>0.5</v>
      </c>
      <c r="D11">
        <v>0.3</v>
      </c>
      <c r="E11">
        <v>0.6</v>
      </c>
      <c r="F11">
        <v>0</v>
      </c>
    </row>
    <row r="12" spans="1:6">
      <c r="B12">
        <v>0.5</v>
      </c>
      <c r="C12">
        <v>0.5</v>
      </c>
      <c r="D12">
        <v>0.2</v>
      </c>
      <c r="E12">
        <v>0</v>
      </c>
      <c r="F12">
        <v>0</v>
      </c>
    </row>
    <row r="13" spans="1:6">
      <c r="A13" t="s">
        <v>4</v>
      </c>
      <c r="B13">
        <f>AVERAGE(B3:B12)</f>
        <v>0.5</v>
      </c>
      <c r="C13">
        <f t="shared" ref="C13:F13" si="0">AVERAGE(C3:C12)</f>
        <v>0.5</v>
      </c>
      <c r="D13">
        <f t="shared" si="0"/>
        <v>0.27999999999999997</v>
      </c>
      <c r="E13">
        <f t="shared" si="0"/>
        <v>0.06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0.5</v>
      </c>
      <c r="C18">
        <v>0.5</v>
      </c>
      <c r="D18">
        <v>0.26500000000000001</v>
      </c>
      <c r="E18">
        <v>0.23899999999999999</v>
      </c>
      <c r="F18">
        <v>0.153</v>
      </c>
    </row>
    <row r="19" spans="1:6">
      <c r="B19">
        <v>0.5</v>
      </c>
      <c r="C19">
        <v>0.5</v>
      </c>
      <c r="D19">
        <v>0.111</v>
      </c>
      <c r="E19">
        <v>0.21</v>
      </c>
      <c r="F19">
        <v>0.183</v>
      </c>
    </row>
    <row r="20" spans="1:6">
      <c r="B20">
        <v>0.5</v>
      </c>
      <c r="C20">
        <v>0.5</v>
      </c>
      <c r="D20">
        <v>0.5</v>
      </c>
      <c r="E20">
        <v>0.19700000000000001</v>
      </c>
      <c r="F20">
        <v>0.16500000000000001</v>
      </c>
    </row>
    <row r="21" spans="1:6">
      <c r="B21">
        <v>0.5</v>
      </c>
      <c r="C21">
        <v>0.5</v>
      </c>
      <c r="D21">
        <v>0.496</v>
      </c>
      <c r="E21">
        <v>0.28599999999999998</v>
      </c>
      <c r="F21">
        <v>0.17399999999999999</v>
      </c>
    </row>
    <row r="22" spans="1:6">
      <c r="B22">
        <v>0.5</v>
      </c>
      <c r="C22">
        <v>0.5</v>
      </c>
      <c r="D22">
        <v>0.161</v>
      </c>
      <c r="E22">
        <v>0.23</v>
      </c>
      <c r="F22">
        <v>0.186</v>
      </c>
    </row>
    <row r="23" spans="1:6">
      <c r="B23">
        <v>0.5</v>
      </c>
      <c r="C23">
        <v>0.5</v>
      </c>
      <c r="D23">
        <v>0.13900000000000001</v>
      </c>
      <c r="E23">
        <v>0.158</v>
      </c>
      <c r="F23">
        <v>0.159</v>
      </c>
    </row>
    <row r="24" spans="1:6">
      <c r="B24">
        <v>0.5</v>
      </c>
      <c r="C24">
        <v>0.5</v>
      </c>
      <c r="D24">
        <v>0.125</v>
      </c>
      <c r="E24">
        <v>0.16800000000000001</v>
      </c>
      <c r="F24">
        <v>0.14899999999999999</v>
      </c>
    </row>
    <row r="25" spans="1:6">
      <c r="B25">
        <v>0.5</v>
      </c>
      <c r="C25">
        <v>0.5</v>
      </c>
      <c r="D25">
        <v>0.5</v>
      </c>
      <c r="E25">
        <v>0.312</v>
      </c>
      <c r="F25">
        <v>0.2</v>
      </c>
    </row>
    <row r="26" spans="1:6">
      <c r="B26">
        <v>0.5</v>
      </c>
      <c r="C26">
        <v>0.5</v>
      </c>
      <c r="D26">
        <v>0.21099999999999999</v>
      </c>
      <c r="E26">
        <v>0.45800000000000002</v>
      </c>
      <c r="F26">
        <v>0.16700000000000001</v>
      </c>
    </row>
    <row r="27" spans="1:6">
      <c r="B27">
        <v>0.5</v>
      </c>
      <c r="C27">
        <v>0.5</v>
      </c>
      <c r="D27">
        <v>0.14299999999999999</v>
      </c>
      <c r="E27">
        <v>0.24199999999999999</v>
      </c>
      <c r="F27">
        <v>0.157</v>
      </c>
    </row>
    <row r="28" spans="1:6">
      <c r="A28" t="s">
        <v>4</v>
      </c>
      <c r="B28">
        <f>AVERAGE(B18:B27)</f>
        <v>0.5</v>
      </c>
      <c r="C28">
        <f t="shared" ref="C28:F28" si="1">AVERAGE(C18:C27)</f>
        <v>0.5</v>
      </c>
      <c r="D28">
        <f t="shared" si="1"/>
        <v>0.26509999999999995</v>
      </c>
      <c r="E28">
        <f>AVERAGE(E18:E27)</f>
        <v>0.25</v>
      </c>
      <c r="F28">
        <f t="shared" si="1"/>
        <v>0.16930000000000001</v>
      </c>
    </row>
    <row r="29" spans="1:6">
      <c r="A29" t="s">
        <v>3</v>
      </c>
      <c r="B29">
        <f>STDEVA(B18:B27)</f>
        <v>0</v>
      </c>
      <c r="C29">
        <f t="shared" ref="C29:F29" si="2">STDEVA(C18:C27)</f>
        <v>0</v>
      </c>
      <c r="D29">
        <f t="shared" si="2"/>
        <v>0.16720542920478268</v>
      </c>
      <c r="E29">
        <f t="shared" si="2"/>
        <v>8.72964298620892E-2</v>
      </c>
      <c r="F29">
        <f t="shared" si="2"/>
        <v>1.629621632977013E-2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CNN+GL</vt:lpstr>
      <vt:lpstr>CNN+GL_MV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2021-03-27T16:50:57Z</dcterms:created>
  <dcterms:modified xsi:type="dcterms:W3CDTF">2021-04-05T22:27:33Z</dcterms:modified>
</cp:coreProperties>
</file>