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0FFD74BD-6BDE-45D0-863A-483C05F674DA}" xr6:coauthVersionLast="46" xr6:coauthVersionMax="46" xr10:uidLastSave="{00000000-0000-0000-0000-000000000000}"/>
  <bookViews>
    <workbookView xWindow="-108" yWindow="-108" windowWidth="23256" windowHeight="12576" activeTab="1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C14" i="2"/>
  <c r="D14" i="2"/>
  <c r="E14" i="2"/>
  <c r="F14" i="2"/>
  <c r="B14" i="2"/>
  <c r="B14" i="1"/>
  <c r="A14" i="1"/>
  <c r="C14" i="3"/>
  <c r="D14" i="3"/>
  <c r="E14" i="3"/>
  <c r="F14" i="3"/>
  <c r="B14" i="3"/>
  <c r="B13" i="2"/>
  <c r="B29" i="2"/>
  <c r="B28" i="2"/>
  <c r="B29" i="3"/>
  <c r="B28" i="3"/>
  <c r="B13" i="3"/>
  <c r="F29" i="3" l="1"/>
  <c r="E29" i="3"/>
  <c r="D29" i="3"/>
  <c r="C29" i="3"/>
  <c r="F28" i="3"/>
  <c r="E28" i="3"/>
  <c r="D28" i="3"/>
  <c r="C28" i="3"/>
  <c r="F13" i="3"/>
  <c r="E13" i="3"/>
  <c r="D13" i="3"/>
  <c r="C13" i="3"/>
  <c r="F29" i="2"/>
  <c r="E29" i="2"/>
  <c r="D29" i="2"/>
  <c r="C29" i="2"/>
  <c r="F28" i="2"/>
  <c r="E28" i="2"/>
  <c r="D28" i="2"/>
  <c r="C28" i="2"/>
  <c r="F13" i="2"/>
  <c r="E13" i="2"/>
  <c r="D13" i="2"/>
  <c r="C13" i="2"/>
  <c r="A13" i="1"/>
</calcChain>
</file>

<file path=xl/sharedStrings.xml><?xml version="1.0" encoding="utf-8"?>
<sst xmlns="http://schemas.openxmlformats.org/spreadsheetml/2006/main" count="22" uniqueCount="11">
  <si>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</si>
  <si>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</si>
  <si>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</si>
  <si>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</si>
  <si>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</si>
  <si>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</si>
  <si>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</si>
  <si>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</si>
  <si>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mean</t>
    <phoneticPr fontId="1" type="noConversion"/>
  </si>
  <si>
    <t>STD</t>
    <phoneticPr fontId="1" type="noConversion"/>
  </si>
  <si>
    <t>Task: A vs 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</si>
</sst>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GL_MV!$B$28:$F$28</c:f>
              <c:numCache>
                <c:formatCode>General</c:formatCode>
                <c:ptCount val="5"/>
                <c:pt idx="0">
                  <c:v>0.25410000000000005</c:v>
                </c:pt>
                <c:pt idx="1">
                  <c:v>0.26220000000000004</c:v>
                </c:pt>
                <c:pt idx="2">
                  <c:v>0.23640000000000003</c:v>
                </c:pt>
                <c:pt idx="3">
                  <c:v>0.16089999999999999</c:v>
                </c:pt>
                <c:pt idx="4">
                  <c:v>0.14980000000000002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GL_adaptive!$B$28:$F$28</c:f>
              <c:numCache>
                <c:formatCode>General</c:formatCode>
                <c:ptCount val="5"/>
                <c:pt idx="0">
                  <c:v>0.30500000000000005</c:v>
                </c:pt>
                <c:pt idx="1">
                  <c:v>0.26319999999999999</c:v>
                </c:pt>
                <c:pt idx="2">
                  <c:v>0.2374</c:v>
                </c:pt>
                <c:pt idx="3">
                  <c:v>0.18150000000000005</c:v>
                </c:pt>
                <c:pt idx="4">
                  <c:v>0.17580000000000001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SVM!$D$8:$H$8</c:f>
              <c:numCache>
                <c:formatCode>General</c:formatCode>
                <c:ptCount val="5"/>
                <c:pt idx="0">
                  <c:v>0.16540000000000005</c:v>
                </c:pt>
                <c:pt idx="1">
                  <c:v>0.16540000000000005</c:v>
                </c:pt>
                <c:pt idx="2">
                  <c:v>0.16540000000000005</c:v>
                </c:pt>
                <c:pt idx="3">
                  <c:v>0.16540000000000005</c:v>
                </c:pt>
                <c:pt idx="4">
                  <c:v>0.16540000000000005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GL_MV!$B$13:$F$13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GL_adaptive!$B$13:$F$13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SVM!$D$9:$H$9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12</xdr:row>
      <xdr:rowOff>121920</xdr:rowOff>
    </xdr:from>
    <xdr:to>
      <xdr:col>18</xdr:col>
      <xdr:colOff>548640</xdr:colOff>
      <xdr:row>30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31</xdr:row>
      <xdr:rowOff>106680</xdr:rowOff>
    </xdr:from>
    <xdr:to>
      <xdr:col>18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H17"/>
  <sheetViews>
    <sheetView workbookViewId="0">
      <selection activeCell="D17" sqref="D17"/>
    </sheetView>
  </sheetViews>
  <sheetFormatPr defaultRowHeight="16.2"/>
  <sheetData>
    <row r="1" spans="1:8">
      <c r="A1" t="s">
        <v>0</v>
      </c>
    </row>
    <row r="2" spans="1:8">
      <c r="A2" t="s">
        <v>1</v>
      </c>
      <c r="B2" t="s">
        <v>2</v>
      </c>
    </row>
    <row r="3" spans="1:8">
      <c r="A3">
        <v>0</v>
      </c>
      <c r="B3">
        <v>0.17199999999999999</v>
      </c>
    </row>
    <row r="4" spans="1:8">
      <c r="A4">
        <v>0</v>
      </c>
      <c r="B4">
        <v>0.19</v>
      </c>
    </row>
    <row r="5" spans="1:8">
      <c r="A5">
        <v>0</v>
      </c>
      <c r="B5">
        <v>0.188</v>
      </c>
    </row>
    <row r="6" spans="1:8">
      <c r="A6">
        <v>0</v>
      </c>
      <c r="B6">
        <v>0.154</v>
      </c>
    </row>
    <row r="7" spans="1:8">
      <c r="A7">
        <v>0</v>
      </c>
      <c r="B7">
        <v>0.13400000000000001</v>
      </c>
      <c r="D7">
        <v>15</v>
      </c>
      <c r="E7">
        <v>18</v>
      </c>
      <c r="F7">
        <v>21</v>
      </c>
      <c r="G7">
        <v>24</v>
      </c>
      <c r="H7">
        <v>27</v>
      </c>
    </row>
    <row r="8" spans="1:8">
      <c r="A8">
        <v>0</v>
      </c>
      <c r="B8">
        <v>0.13800000000000001</v>
      </c>
      <c r="D8">
        <v>0.16540000000000005</v>
      </c>
      <c r="E8">
        <v>0.16540000000000005</v>
      </c>
      <c r="F8">
        <v>0.16540000000000005</v>
      </c>
      <c r="G8">
        <v>0.16540000000000005</v>
      </c>
      <c r="H8">
        <v>0.16540000000000005</v>
      </c>
    </row>
    <row r="9" spans="1:8">
      <c r="A9">
        <v>0</v>
      </c>
      <c r="B9">
        <v>0.248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0</v>
      </c>
      <c r="B10">
        <v>0.16700000000000001</v>
      </c>
    </row>
    <row r="11" spans="1:8">
      <c r="A11">
        <v>0</v>
      </c>
      <c r="B11">
        <v>0.11799999999999999</v>
      </c>
    </row>
    <row r="12" spans="1:8">
      <c r="A12">
        <v>0</v>
      </c>
      <c r="B12">
        <v>0.14499999999999999</v>
      </c>
    </row>
    <row r="13" spans="1:8">
      <c r="A13">
        <f>AVERAGE(A3:A12)</f>
        <v>0</v>
      </c>
      <c r="B13">
        <f>AVERAGE(B3:B12)</f>
        <v>0.16540000000000005</v>
      </c>
      <c r="C13" t="s">
        <v>8</v>
      </c>
    </row>
    <row r="14" spans="1:8">
      <c r="A14">
        <f>STDEV(A3:A12)</f>
        <v>0</v>
      </c>
      <c r="B14">
        <f>STDEV(B3:B12)</f>
        <v>3.7289259698857984E-2</v>
      </c>
      <c r="C14" t="s">
        <v>9</v>
      </c>
    </row>
    <row r="17" spans="1:1">
      <c r="A17" t="s">
        <v>10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29"/>
  <sheetViews>
    <sheetView tabSelected="1" topLeftCell="A10" workbookViewId="0">
      <selection activeCell="H22" sqref="H22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</v>
      </c>
      <c r="E5">
        <v>0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5</v>
      </c>
      <c r="B13">
        <f t="shared" ref="B13:F13" si="0">AVERAGE(B3:B12)</f>
        <v>0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</row>
    <row r="14" spans="1:6">
      <c r="A14" t="s">
        <v>6</v>
      </c>
      <c r="B14">
        <f>STDEVP(B3:B12)</f>
        <v>0</v>
      </c>
      <c r="C14">
        <f t="shared" ref="C14:F14" si="1">STDEVP(C3:C12)</f>
        <v>0</v>
      </c>
      <c r="D14">
        <f t="shared" si="1"/>
        <v>0</v>
      </c>
      <c r="E14">
        <f t="shared" si="1"/>
        <v>0</v>
      </c>
      <c r="F14">
        <f t="shared" si="1"/>
        <v>0</v>
      </c>
    </row>
    <row r="16" spans="1:6">
      <c r="A16" t="s">
        <v>7</v>
      </c>
    </row>
    <row r="17" spans="1:6">
      <c r="A17" t="s">
        <v>4</v>
      </c>
      <c r="B17">
        <v>15</v>
      </c>
      <c r="C17">
        <v>18</v>
      </c>
      <c r="D17">
        <v>21</v>
      </c>
      <c r="E17">
        <v>24</v>
      </c>
      <c r="F17">
        <v>27</v>
      </c>
    </row>
    <row r="18" spans="1:6">
      <c r="B18">
        <v>0.221</v>
      </c>
      <c r="C18">
        <v>0.32500000000000001</v>
      </c>
      <c r="D18">
        <v>0.183</v>
      </c>
      <c r="E18">
        <v>0.128</v>
      </c>
      <c r="F18">
        <v>0.14000000000000001</v>
      </c>
    </row>
    <row r="19" spans="1:6">
      <c r="B19">
        <v>0.191</v>
      </c>
      <c r="C19">
        <v>0.20399999999999999</v>
      </c>
      <c r="D19">
        <v>0.19</v>
      </c>
      <c r="E19">
        <v>0.18</v>
      </c>
      <c r="F19">
        <v>9.9000000000000005E-2</v>
      </c>
    </row>
    <row r="20" spans="1:6">
      <c r="B20">
        <v>0.311</v>
      </c>
      <c r="C20">
        <v>0.29299999999999998</v>
      </c>
      <c r="D20">
        <v>0.30199999999999999</v>
      </c>
      <c r="E20">
        <v>0.13600000000000001</v>
      </c>
      <c r="F20">
        <v>0.127</v>
      </c>
    </row>
    <row r="21" spans="1:6">
      <c r="B21">
        <v>0.223</v>
      </c>
      <c r="C21">
        <v>0.23100000000000001</v>
      </c>
      <c r="D21">
        <v>0.32800000000000001</v>
      </c>
      <c r="E21">
        <v>0.26500000000000001</v>
      </c>
      <c r="F21">
        <v>0.13600000000000001</v>
      </c>
    </row>
    <row r="22" spans="1:6">
      <c r="B22">
        <v>0.18</v>
      </c>
      <c r="C22">
        <v>0.26400000000000001</v>
      </c>
      <c r="D22">
        <v>0.193</v>
      </c>
      <c r="E22">
        <v>0.153</v>
      </c>
      <c r="F22">
        <v>0.125</v>
      </c>
    </row>
    <row r="23" spans="1:6">
      <c r="B23">
        <v>0.375</v>
      </c>
      <c r="C23">
        <v>0.27700000000000002</v>
      </c>
      <c r="D23">
        <v>0.27300000000000002</v>
      </c>
      <c r="E23">
        <v>0.114</v>
      </c>
      <c r="F23">
        <v>0.185</v>
      </c>
    </row>
    <row r="24" spans="1:6">
      <c r="B24">
        <v>0.223</v>
      </c>
      <c r="C24">
        <v>0.27600000000000002</v>
      </c>
      <c r="D24">
        <v>0.316</v>
      </c>
      <c r="E24">
        <v>0.13700000000000001</v>
      </c>
      <c r="F24">
        <v>0.123</v>
      </c>
    </row>
    <row r="25" spans="1:6">
      <c r="B25">
        <v>0.38600000000000001</v>
      </c>
      <c r="C25">
        <v>0.39500000000000002</v>
      </c>
      <c r="D25">
        <v>0.29099999999999998</v>
      </c>
      <c r="E25">
        <v>0.20399999999999999</v>
      </c>
      <c r="F25">
        <v>0.219</v>
      </c>
    </row>
    <row r="26" spans="1:6">
      <c r="B26">
        <v>0.26700000000000002</v>
      </c>
      <c r="C26">
        <v>0.215</v>
      </c>
      <c r="D26">
        <v>0.11799999999999999</v>
      </c>
      <c r="E26">
        <v>0.17799999999999999</v>
      </c>
      <c r="F26">
        <v>0.159</v>
      </c>
    </row>
    <row r="27" spans="1:6">
      <c r="B27">
        <v>0.16400000000000001</v>
      </c>
      <c r="C27">
        <v>0.14199999999999999</v>
      </c>
      <c r="D27">
        <v>0.17</v>
      </c>
      <c r="E27">
        <v>0.114</v>
      </c>
      <c r="F27">
        <v>0.185</v>
      </c>
    </row>
    <row r="28" spans="1:6">
      <c r="A28" t="s">
        <v>5</v>
      </c>
      <c r="B28">
        <f t="shared" ref="B28:F28" si="2">AVERAGE(B18:B27)</f>
        <v>0.25410000000000005</v>
      </c>
      <c r="C28">
        <f t="shared" si="2"/>
        <v>0.26220000000000004</v>
      </c>
      <c r="D28">
        <f t="shared" si="2"/>
        <v>0.23640000000000003</v>
      </c>
      <c r="E28">
        <f t="shared" si="2"/>
        <v>0.16089999999999999</v>
      </c>
      <c r="F28">
        <f t="shared" si="2"/>
        <v>0.14980000000000002</v>
      </c>
    </row>
    <row r="29" spans="1:6">
      <c r="A29" t="s">
        <v>6</v>
      </c>
      <c r="B29">
        <f t="shared" ref="B29:F29" si="3">STDEVA(B18:B27)</f>
        <v>7.8908456102273636E-2</v>
      </c>
      <c r="C29">
        <f t="shared" si="3"/>
        <v>6.9902789643904728E-2</v>
      </c>
      <c r="D29">
        <f t="shared" si="3"/>
        <v>7.3534874568314632E-2</v>
      </c>
      <c r="E29">
        <f t="shared" si="3"/>
        <v>4.7242753706550449E-2</v>
      </c>
      <c r="F29">
        <f t="shared" si="3"/>
        <v>3.6623611084775368E-2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29"/>
  <sheetViews>
    <sheetView topLeftCell="A10" workbookViewId="0">
      <selection activeCell="I10" sqref="I10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</v>
      </c>
      <c r="E5">
        <v>0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5</v>
      </c>
      <c r="B13">
        <f t="shared" ref="B13:F13" si="0">AVERAGE(B3:B12)</f>
        <v>0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</row>
    <row r="14" spans="1:6">
      <c r="A14" t="s">
        <v>6</v>
      </c>
      <c r="B14">
        <f>STDEV(B3:B12)</f>
        <v>0</v>
      </c>
      <c r="C14">
        <f t="shared" ref="C14:F14" si="1">STDEV(C3:C12)</f>
        <v>0</v>
      </c>
      <c r="D14">
        <f t="shared" si="1"/>
        <v>0</v>
      </c>
      <c r="E14">
        <f t="shared" si="1"/>
        <v>0</v>
      </c>
      <c r="F14">
        <f t="shared" si="1"/>
        <v>0</v>
      </c>
    </row>
    <row r="16" spans="1:6">
      <c r="A16" t="s">
        <v>7</v>
      </c>
    </row>
    <row r="17" spans="1:6">
      <c r="A17" t="s">
        <v>4</v>
      </c>
      <c r="B17">
        <v>15</v>
      </c>
      <c r="C17">
        <v>18</v>
      </c>
      <c r="D17">
        <v>21</v>
      </c>
      <c r="E17">
        <v>24</v>
      </c>
      <c r="F17">
        <v>27</v>
      </c>
    </row>
    <row r="18" spans="1:6">
      <c r="B18">
        <v>0.248</v>
      </c>
      <c r="C18">
        <v>0.42899999999999999</v>
      </c>
      <c r="D18">
        <v>0.20399999999999999</v>
      </c>
      <c r="E18">
        <v>0.25800000000000001</v>
      </c>
      <c r="F18">
        <v>0.13300000000000001</v>
      </c>
    </row>
    <row r="19" spans="1:6">
      <c r="B19">
        <v>0.314</v>
      </c>
      <c r="C19">
        <v>0.19400000000000001</v>
      </c>
      <c r="D19">
        <v>0.317</v>
      </c>
      <c r="E19">
        <v>0.14199999999999999</v>
      </c>
      <c r="F19">
        <v>0.14000000000000001</v>
      </c>
    </row>
    <row r="20" spans="1:6">
      <c r="B20">
        <v>0.28100000000000003</v>
      </c>
      <c r="C20">
        <v>0.17699999999999999</v>
      </c>
      <c r="D20">
        <v>0.20100000000000001</v>
      </c>
      <c r="E20">
        <v>0.15</v>
      </c>
      <c r="F20">
        <v>0.13</v>
      </c>
    </row>
    <row r="21" spans="1:6">
      <c r="B21">
        <v>0.20300000000000001</v>
      </c>
      <c r="C21">
        <v>0.18099999999999999</v>
      </c>
      <c r="D21">
        <v>0.28999999999999998</v>
      </c>
      <c r="E21">
        <v>0.193</v>
      </c>
      <c r="F21">
        <v>0.121</v>
      </c>
    </row>
    <row r="22" spans="1:6">
      <c r="B22">
        <v>0.372</v>
      </c>
      <c r="C22">
        <v>0.30099999999999999</v>
      </c>
      <c r="D22">
        <v>0.17599999999999999</v>
      </c>
      <c r="E22">
        <v>0.19700000000000001</v>
      </c>
      <c r="F22">
        <v>0.26300000000000001</v>
      </c>
    </row>
    <row r="23" spans="1:6">
      <c r="B23">
        <v>0.22700000000000001</v>
      </c>
      <c r="C23">
        <v>0.29599999999999999</v>
      </c>
      <c r="D23">
        <v>0.13500000000000001</v>
      </c>
      <c r="E23">
        <v>0.20399999999999999</v>
      </c>
      <c r="F23">
        <v>0.24</v>
      </c>
    </row>
    <row r="24" spans="1:6">
      <c r="B24">
        <v>0.23499999999999999</v>
      </c>
      <c r="C24">
        <v>0.29099999999999998</v>
      </c>
      <c r="D24">
        <v>0.21099999999999999</v>
      </c>
      <c r="E24">
        <v>0.14000000000000001</v>
      </c>
      <c r="F24">
        <v>0.22600000000000001</v>
      </c>
    </row>
    <row r="25" spans="1:6">
      <c r="B25">
        <v>0.34699999999999998</v>
      </c>
      <c r="C25">
        <v>0.26600000000000001</v>
      </c>
      <c r="D25">
        <v>0.20699999999999999</v>
      </c>
      <c r="E25">
        <v>0.16500000000000001</v>
      </c>
      <c r="F25">
        <v>0.19600000000000001</v>
      </c>
    </row>
    <row r="26" spans="1:6">
      <c r="B26">
        <v>0.40899999999999997</v>
      </c>
      <c r="C26">
        <v>0.25600000000000001</v>
      </c>
      <c r="D26">
        <v>0.29599999999999999</v>
      </c>
      <c r="E26">
        <v>0.23300000000000001</v>
      </c>
      <c r="F26">
        <v>0.14199999999999999</v>
      </c>
    </row>
    <row r="27" spans="1:6">
      <c r="B27">
        <v>0.41399999999999998</v>
      </c>
      <c r="C27">
        <v>0.24099999999999999</v>
      </c>
      <c r="D27">
        <v>0.33700000000000002</v>
      </c>
      <c r="E27">
        <v>0.13300000000000001</v>
      </c>
      <c r="F27">
        <v>0.16700000000000001</v>
      </c>
    </row>
    <row r="28" spans="1:6">
      <c r="A28" t="s">
        <v>5</v>
      </c>
      <c r="B28">
        <f t="shared" ref="B28:F28" si="2">AVERAGE(B18:B27)</f>
        <v>0.30500000000000005</v>
      </c>
      <c r="C28">
        <f t="shared" si="2"/>
        <v>0.26319999999999999</v>
      </c>
      <c r="D28">
        <f t="shared" si="2"/>
        <v>0.2374</v>
      </c>
      <c r="E28">
        <f t="shared" si="2"/>
        <v>0.18150000000000005</v>
      </c>
      <c r="F28">
        <f t="shared" si="2"/>
        <v>0.17580000000000001</v>
      </c>
    </row>
    <row r="29" spans="1:6">
      <c r="A29" t="s">
        <v>6</v>
      </c>
      <c r="B29">
        <f t="shared" ref="B29:F29" si="3">STDEVA(B18:B27)</f>
        <v>7.7634471152388751E-2</v>
      </c>
      <c r="C29">
        <f t="shared" si="3"/>
        <v>7.4755601796788362E-2</v>
      </c>
      <c r="D29">
        <f t="shared" si="3"/>
        <v>6.7308906460355408E-2</v>
      </c>
      <c r="E29">
        <f t="shared" si="3"/>
        <v>4.2534299884524396E-2</v>
      </c>
      <c r="F29">
        <f t="shared" si="3"/>
        <v>5.173393470440852E-2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2021-04-12T17:12:21Z</dcterms:modified>
</cp:coreProperties>
</file>