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37993253-83A6-400C-9C1C-EEA8E381EF20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4" i="3"/>
  <c r="B29" i="3"/>
  <c r="B29" i="2"/>
  <c r="B28" i="2"/>
  <c r="B28" i="3"/>
  <c r="B13" i="3"/>
  <c r="C14" i="3"/>
  <c r="C13" i="3"/>
  <c r="C14" i="2"/>
  <c r="C13" i="2"/>
  <c r="C29" i="2"/>
  <c r="C28" i="2"/>
  <c r="C29" i="3"/>
  <c r="C28" i="3"/>
  <c r="D13" i="2"/>
  <c r="E13" i="2"/>
  <c r="B13" i="1"/>
  <c r="E14" i="2"/>
  <c r="F14" i="2"/>
  <c r="G14" i="2"/>
  <c r="H14" i="2"/>
  <c r="D14" i="2"/>
  <c r="B14" i="1"/>
  <c r="A14" i="1"/>
  <c r="E14" i="3"/>
  <c r="F14" i="3"/>
  <c r="G14" i="3"/>
  <c r="H14" i="3"/>
  <c r="D14" i="3"/>
  <c r="D29" i="2"/>
  <c r="D28" i="2"/>
  <c r="D29" i="3"/>
  <c r="D28" i="3"/>
  <c r="D13" i="3"/>
  <c r="H29" i="3" l="1"/>
  <c r="G29" i="3"/>
  <c r="F29" i="3"/>
  <c r="E29" i="3"/>
  <c r="H28" i="3"/>
  <c r="G28" i="3"/>
  <c r="F28" i="3"/>
  <c r="E28" i="3"/>
  <c r="H13" i="3"/>
  <c r="G13" i="3"/>
  <c r="F13" i="3"/>
  <c r="E13" i="3"/>
  <c r="H29" i="2"/>
  <c r="G29" i="2"/>
  <c r="F29" i="2"/>
  <c r="E29" i="2"/>
  <c r="H28" i="2"/>
  <c r="G28" i="2"/>
  <c r="F28" i="2"/>
  <c r="E28" i="2"/>
  <c r="H13" i="2"/>
  <c r="G13" i="2"/>
  <c r="F13" i="2"/>
  <c r="A13" i="1"/>
</calcChain>
</file>

<file path=xl/sharedStrings.xml><?xml version="1.0" encoding="utf-8"?>
<sst xmlns="http://schemas.openxmlformats.org/spreadsheetml/2006/main" count="22" uniqueCount="11">
  <si>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</si>
  <si>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</si>
  <si>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</si>
  <si>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</si>
  <si>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</si>
  <si>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</si>
  <si>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</si>
  <si>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</si>
  <si>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</si>
  <si>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E vs F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</si>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</sst>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0.2555</c:v>
                </c:pt>
                <c:pt idx="3">
                  <c:v>0.17920000000000003</c:v>
                </c:pt>
                <c:pt idx="4">
                  <c:v>0.12440000000000002</c:v>
                </c:pt>
                <c:pt idx="5">
                  <c:v>9.9999999999999992E-2</c:v>
                </c:pt>
                <c:pt idx="6">
                  <c:v>0.12310000000000003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0.61999999999999988</c:v>
                </c:pt>
                <c:pt idx="1">
                  <c:v>0.33779999999999999</c:v>
                </c:pt>
                <c:pt idx="2">
                  <c:v>0.127</c:v>
                </c:pt>
                <c:pt idx="3">
                  <c:v>0.12140000000000002</c:v>
                </c:pt>
                <c:pt idx="4">
                  <c:v>0.19720000000000001</c:v>
                </c:pt>
                <c:pt idx="5">
                  <c:v>0.16209999999999999</c:v>
                </c:pt>
                <c:pt idx="6">
                  <c:v>0.23759999999999998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CNN!$D$8:$J$8</c:f>
              <c:numCache>
                <c:formatCode>General</c:formatCode>
                <c:ptCount val="7"/>
                <c:pt idx="0">
                  <c:v>0.17439999999999997</c:v>
                </c:pt>
                <c:pt idx="1">
                  <c:v>0.17439999999999997</c:v>
                </c:pt>
                <c:pt idx="2">
                  <c:v>0.17439999999999997</c:v>
                </c:pt>
                <c:pt idx="3">
                  <c:v>0.17439999999999997</c:v>
                </c:pt>
                <c:pt idx="4">
                  <c:v>0.17439999999999997</c:v>
                </c:pt>
                <c:pt idx="5">
                  <c:v>0.17439999999999997</c:v>
                </c:pt>
                <c:pt idx="6">
                  <c:v>0.17439999999999997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6.9999999999999993E-2</c:v>
                </c:pt>
                <c:pt idx="3">
                  <c:v>0.04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0.79</c:v>
                </c:pt>
                <c:pt idx="1">
                  <c:v>0.18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CNN!$D$9:$J$9</c:f>
              <c:numCache>
                <c:formatCode>General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12</xdr:row>
      <xdr:rowOff>121920</xdr:rowOff>
    </xdr:from>
    <xdr:to>
      <xdr:col>20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31</xdr:row>
      <xdr:rowOff>106680</xdr:rowOff>
    </xdr:from>
    <xdr:to>
      <xdr:col>20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7"/>
  <sheetViews>
    <sheetView workbookViewId="0">
      <selection activeCell="M12" sqref="M12"/>
    </sheetView>
  </sheetViews>
  <sheetFormatPr defaultRowHeight="16.2"/>
  <sheetData>
    <row r="1" spans="1:10">
      <c r="A1" t="s">
        <v>10</v>
      </c>
    </row>
    <row r="2" spans="1:10">
      <c r="A2" t="s">
        <v>0</v>
      </c>
      <c r="B2" t="s">
        <v>1</v>
      </c>
    </row>
    <row r="3" spans="1:10">
      <c r="A3">
        <v>0</v>
      </c>
      <c r="B3">
        <v>0.188</v>
      </c>
    </row>
    <row r="4" spans="1:10">
      <c r="A4">
        <v>0.1</v>
      </c>
      <c r="B4">
        <v>0.15</v>
      </c>
    </row>
    <row r="5" spans="1:10">
      <c r="A5">
        <v>0</v>
      </c>
      <c r="B5">
        <v>9.1999999999999998E-2</v>
      </c>
    </row>
    <row r="6" spans="1:10">
      <c r="A6">
        <v>0</v>
      </c>
      <c r="B6">
        <v>0.184</v>
      </c>
    </row>
    <row r="7" spans="1:10">
      <c r="A7">
        <v>0</v>
      </c>
      <c r="B7">
        <v>0.111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0.105</v>
      </c>
      <c r="D8">
        <v>0.17439999999999997</v>
      </c>
      <c r="E8">
        <v>0.17439999999999997</v>
      </c>
      <c r="F8">
        <v>0.17439999999999997</v>
      </c>
      <c r="G8">
        <v>0.17439999999999997</v>
      </c>
      <c r="H8">
        <v>0.17439999999999997</v>
      </c>
      <c r="I8">
        <v>0.17439999999999997</v>
      </c>
      <c r="J8">
        <v>0.17439999999999997</v>
      </c>
    </row>
    <row r="9" spans="1:10">
      <c r="A9">
        <v>0</v>
      </c>
      <c r="B9">
        <v>0.115</v>
      </c>
      <c r="D9">
        <v>0.04</v>
      </c>
      <c r="E9">
        <v>0.04</v>
      </c>
      <c r="F9">
        <v>0.04</v>
      </c>
      <c r="G9">
        <v>0.04</v>
      </c>
      <c r="H9">
        <v>0.04</v>
      </c>
      <c r="I9">
        <v>0.04</v>
      </c>
      <c r="J9">
        <v>0.04</v>
      </c>
    </row>
    <row r="10" spans="1:10">
      <c r="A10">
        <v>0.2</v>
      </c>
      <c r="B10">
        <v>0.40400000000000003</v>
      </c>
    </row>
    <row r="11" spans="1:10">
      <c r="A11">
        <v>0</v>
      </c>
      <c r="B11">
        <v>0.215</v>
      </c>
    </row>
    <row r="12" spans="1:10">
      <c r="A12">
        <v>0.1</v>
      </c>
      <c r="B12">
        <v>0.18</v>
      </c>
    </row>
    <row r="13" spans="1:10">
      <c r="A13">
        <f>AVERAGE(A3:A12)</f>
        <v>0.04</v>
      </c>
      <c r="B13">
        <f>AVERAGE(B3:B12)</f>
        <v>0.17439999999999997</v>
      </c>
      <c r="C13" t="s">
        <v>7</v>
      </c>
    </row>
    <row r="14" spans="1:10">
      <c r="A14">
        <f>STDEV(A3:A12)</f>
        <v>6.9920589878010114E-2</v>
      </c>
      <c r="B14">
        <f>STDEV(B3:B12)</f>
        <v>9.0934897347253699E-2</v>
      </c>
      <c r="C14" t="s">
        <v>8</v>
      </c>
    </row>
    <row r="17" spans="1:1">
      <c r="A17" t="s">
        <v>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7" workbookViewId="0">
      <selection activeCell="K19" sqref="K19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0.5</v>
      </c>
      <c r="C3">
        <v>0.5</v>
      </c>
      <c r="D3">
        <v>0.1</v>
      </c>
      <c r="E3">
        <v>0</v>
      </c>
      <c r="F3">
        <v>0</v>
      </c>
      <c r="G3">
        <v>0</v>
      </c>
      <c r="H3">
        <v>0</v>
      </c>
    </row>
    <row r="4" spans="1:8">
      <c r="B4">
        <v>0.5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0.5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B6">
        <v>0.5</v>
      </c>
      <c r="C6">
        <v>0.5</v>
      </c>
      <c r="D6">
        <v>0.1</v>
      </c>
      <c r="E6">
        <v>0</v>
      </c>
      <c r="F6">
        <v>0</v>
      </c>
      <c r="G6">
        <v>0</v>
      </c>
      <c r="H6">
        <v>0</v>
      </c>
    </row>
    <row r="7" spans="1:8">
      <c r="B7">
        <v>0.5</v>
      </c>
      <c r="C7">
        <v>0.5</v>
      </c>
      <c r="D7">
        <v>0.1</v>
      </c>
      <c r="E7">
        <v>0</v>
      </c>
      <c r="F7">
        <v>0</v>
      </c>
      <c r="G7">
        <v>0</v>
      </c>
      <c r="H7">
        <v>0</v>
      </c>
    </row>
    <row r="8" spans="1:8">
      <c r="B8">
        <v>0.5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0.5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0.5</v>
      </c>
      <c r="C10">
        <v>0.5</v>
      </c>
      <c r="D10">
        <v>0.1</v>
      </c>
      <c r="E10">
        <v>0</v>
      </c>
      <c r="F10">
        <v>0.1</v>
      </c>
      <c r="G10">
        <v>0</v>
      </c>
      <c r="H10">
        <v>0</v>
      </c>
    </row>
    <row r="11" spans="1:8">
      <c r="B11">
        <v>0.5</v>
      </c>
      <c r="C11">
        <v>0.5</v>
      </c>
      <c r="D11">
        <v>0.1</v>
      </c>
      <c r="E11">
        <v>0</v>
      </c>
      <c r="F11">
        <v>0</v>
      </c>
      <c r="G11">
        <v>0</v>
      </c>
      <c r="H11">
        <v>0</v>
      </c>
    </row>
    <row r="12" spans="1:8">
      <c r="B12">
        <v>0.5</v>
      </c>
      <c r="C12">
        <v>0.5</v>
      </c>
      <c r="D12">
        <v>0.2</v>
      </c>
      <c r="E12">
        <v>0.4</v>
      </c>
      <c r="F12">
        <v>0</v>
      </c>
      <c r="G12">
        <v>0</v>
      </c>
      <c r="H12">
        <v>0</v>
      </c>
    </row>
    <row r="13" spans="1:8">
      <c r="A13" t="s">
        <v>4</v>
      </c>
      <c r="B13">
        <f t="shared" ref="B13:H13" si="0">AVERAGE(B3:B12)</f>
        <v>0.5</v>
      </c>
      <c r="C13">
        <f t="shared" si="0"/>
        <v>0.5</v>
      </c>
      <c r="D13">
        <f t="shared" si="0"/>
        <v>6.9999999999999993E-2</v>
      </c>
      <c r="E13">
        <f t="shared" si="0"/>
        <v>0.04</v>
      </c>
      <c r="F13">
        <f t="shared" si="0"/>
        <v>0.01</v>
      </c>
      <c r="G13">
        <f t="shared" si="0"/>
        <v>0</v>
      </c>
      <c r="H13">
        <f t="shared" si="0"/>
        <v>0</v>
      </c>
    </row>
    <row r="14" spans="1:8">
      <c r="A14" t="s">
        <v>5</v>
      </c>
      <c r="B14">
        <f>STDEVP(B3:B12)</f>
        <v>0</v>
      </c>
      <c r="C14">
        <f>STDEVP(C3:C12)</f>
        <v>0</v>
      </c>
      <c r="D14">
        <f>STDEVP(D3:D12)</f>
        <v>6.4031242374328515E-2</v>
      </c>
      <c r="E14">
        <f t="shared" ref="E14:H14" si="1">STDEVP(E3:E12)</f>
        <v>0.12000000000000001</v>
      </c>
      <c r="F14">
        <f t="shared" si="1"/>
        <v>3.0000000000000002E-2</v>
      </c>
      <c r="G14">
        <f t="shared" si="1"/>
        <v>0</v>
      </c>
      <c r="H14">
        <f t="shared" si="1"/>
        <v>0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0.5</v>
      </c>
      <c r="C18">
        <v>0.5</v>
      </c>
      <c r="D18">
        <v>0.26200000000000001</v>
      </c>
      <c r="E18">
        <v>0.115</v>
      </c>
      <c r="F18">
        <v>0.104</v>
      </c>
      <c r="G18">
        <v>8.6999999999999994E-2</v>
      </c>
      <c r="H18">
        <v>0.112</v>
      </c>
    </row>
    <row r="19" spans="1:8">
      <c r="B19">
        <v>0.5</v>
      </c>
      <c r="C19">
        <v>0.5</v>
      </c>
      <c r="D19">
        <v>0.11</v>
      </c>
      <c r="E19">
        <v>0.15</v>
      </c>
      <c r="F19">
        <v>0.193</v>
      </c>
      <c r="G19">
        <v>9.2999999999999999E-2</v>
      </c>
      <c r="H19">
        <v>9.0999999999999998E-2</v>
      </c>
    </row>
    <row r="20" spans="1:8">
      <c r="B20">
        <v>0.5</v>
      </c>
      <c r="C20">
        <v>0.5</v>
      </c>
      <c r="D20">
        <v>0.223</v>
      </c>
      <c r="E20">
        <v>0.20599999999999999</v>
      </c>
      <c r="F20">
        <v>0.107</v>
      </c>
      <c r="G20">
        <v>0.10100000000000001</v>
      </c>
      <c r="H20">
        <v>9.8000000000000004E-2</v>
      </c>
    </row>
    <row r="21" spans="1:8">
      <c r="B21">
        <v>0.5</v>
      </c>
      <c r="C21">
        <v>0.5</v>
      </c>
      <c r="D21">
        <v>0.33100000000000002</v>
      </c>
      <c r="E21">
        <v>0.128</v>
      </c>
      <c r="F21">
        <v>0.10199999999999999</v>
      </c>
      <c r="G21">
        <v>9.8000000000000004E-2</v>
      </c>
      <c r="H21">
        <v>0.10199999999999999</v>
      </c>
    </row>
    <row r="22" spans="1:8">
      <c r="B22">
        <v>0.5</v>
      </c>
      <c r="C22">
        <v>0.5</v>
      </c>
      <c r="D22">
        <v>0.29899999999999999</v>
      </c>
      <c r="E22">
        <v>0.12</v>
      </c>
      <c r="F22">
        <v>0.10100000000000001</v>
      </c>
      <c r="G22">
        <v>0.111</v>
      </c>
      <c r="H22">
        <v>0.14899999999999999</v>
      </c>
    </row>
    <row r="23" spans="1:8">
      <c r="B23">
        <v>0.5</v>
      </c>
      <c r="C23">
        <v>0.5</v>
      </c>
      <c r="D23">
        <v>0.23799999999999999</v>
      </c>
      <c r="E23">
        <v>0.10100000000000001</v>
      </c>
      <c r="F23">
        <v>0.19500000000000001</v>
      </c>
      <c r="G23">
        <v>0.10100000000000001</v>
      </c>
      <c r="H23">
        <v>0.13500000000000001</v>
      </c>
    </row>
    <row r="24" spans="1:8">
      <c r="B24">
        <v>0.5</v>
      </c>
      <c r="C24">
        <v>0.5</v>
      </c>
      <c r="D24">
        <v>0.191</v>
      </c>
      <c r="E24">
        <v>0.17399999999999999</v>
      </c>
      <c r="F24">
        <v>0.10299999999999999</v>
      </c>
      <c r="G24">
        <v>0.106</v>
      </c>
      <c r="H24">
        <v>0.107</v>
      </c>
    </row>
    <row r="25" spans="1:8">
      <c r="B25">
        <v>0.5</v>
      </c>
      <c r="C25">
        <v>0.5</v>
      </c>
      <c r="D25">
        <v>0.25700000000000001</v>
      </c>
      <c r="E25">
        <v>0.11799999999999999</v>
      </c>
      <c r="F25">
        <v>0.13800000000000001</v>
      </c>
      <c r="G25">
        <v>9.7000000000000003E-2</v>
      </c>
      <c r="H25">
        <v>0.16900000000000001</v>
      </c>
    </row>
    <row r="26" spans="1:8">
      <c r="B26">
        <v>0.5</v>
      </c>
      <c r="C26">
        <v>0.5</v>
      </c>
      <c r="D26">
        <v>0.245</v>
      </c>
      <c r="E26">
        <v>0.29399999999999998</v>
      </c>
      <c r="F26">
        <v>0.109</v>
      </c>
      <c r="G26">
        <v>0.111</v>
      </c>
      <c r="H26">
        <v>0.13600000000000001</v>
      </c>
    </row>
    <row r="27" spans="1:8">
      <c r="B27">
        <v>0.5</v>
      </c>
      <c r="C27">
        <v>0.5</v>
      </c>
      <c r="D27">
        <v>0.39900000000000002</v>
      </c>
      <c r="E27">
        <v>0.38600000000000001</v>
      </c>
      <c r="F27">
        <v>9.1999999999999998E-2</v>
      </c>
      <c r="G27">
        <v>9.5000000000000001E-2</v>
      </c>
      <c r="H27">
        <v>0.13200000000000001</v>
      </c>
    </row>
    <row r="28" spans="1:8">
      <c r="A28" t="s">
        <v>4</v>
      </c>
      <c r="B28">
        <f t="shared" ref="B28:H28" si="2">AVERAGE(B18:B27)</f>
        <v>0.5</v>
      </c>
      <c r="C28">
        <f t="shared" si="2"/>
        <v>0.5</v>
      </c>
      <c r="D28">
        <f t="shared" si="2"/>
        <v>0.2555</v>
      </c>
      <c r="E28">
        <f t="shared" si="2"/>
        <v>0.17920000000000003</v>
      </c>
      <c r="F28">
        <f t="shared" si="2"/>
        <v>0.12440000000000002</v>
      </c>
      <c r="G28">
        <f t="shared" si="2"/>
        <v>9.9999999999999992E-2</v>
      </c>
      <c r="H28">
        <f t="shared" si="2"/>
        <v>0.12310000000000003</v>
      </c>
    </row>
    <row r="29" spans="1:8">
      <c r="A29" t="s">
        <v>5</v>
      </c>
      <c r="B29">
        <f t="shared" ref="B29:H29" si="3">STDEVA(B18:B27)</f>
        <v>0</v>
      </c>
      <c r="C29">
        <f t="shared" si="3"/>
        <v>0</v>
      </c>
      <c r="D29">
        <f t="shared" si="3"/>
        <v>7.8196689330317648E-2</v>
      </c>
      <c r="E29">
        <f t="shared" si="3"/>
        <v>9.2886788918314658E-2</v>
      </c>
      <c r="F29">
        <f t="shared" si="3"/>
        <v>3.8569417937013212E-2</v>
      </c>
      <c r="G29">
        <f t="shared" si="3"/>
        <v>7.717224601860152E-3</v>
      </c>
      <c r="H29">
        <f t="shared" si="3"/>
        <v>2.5061923310073241E-2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25" workbookViewId="0">
      <selection activeCell="J31" sqref="J31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0.9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0.9</v>
      </c>
      <c r="C5">
        <v>0</v>
      </c>
      <c r="D5">
        <v>0</v>
      </c>
      <c r="E5">
        <v>0</v>
      </c>
      <c r="F5">
        <v>0.1</v>
      </c>
      <c r="G5">
        <v>0</v>
      </c>
      <c r="H5">
        <v>0</v>
      </c>
    </row>
    <row r="6" spans="1:8">
      <c r="B6">
        <v>0.9</v>
      </c>
      <c r="C6">
        <v>0.7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0.1</v>
      </c>
      <c r="C7">
        <v>0.1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0.8</v>
      </c>
      <c r="C8">
        <v>0.1</v>
      </c>
      <c r="D8">
        <v>0</v>
      </c>
      <c r="E8">
        <v>0</v>
      </c>
      <c r="F8">
        <v>0.9</v>
      </c>
      <c r="G8">
        <v>0</v>
      </c>
      <c r="H8">
        <v>0</v>
      </c>
    </row>
    <row r="9" spans="1:8">
      <c r="B9">
        <v>0.8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0.9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0.8</v>
      </c>
      <c r="C11">
        <v>0.8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0.9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4</v>
      </c>
      <c r="B13">
        <f t="shared" ref="B13:H13" si="0">AVERAGE(B3:B12)</f>
        <v>0.79</v>
      </c>
      <c r="C13">
        <f t="shared" si="0"/>
        <v>0.18</v>
      </c>
      <c r="D13">
        <f t="shared" si="0"/>
        <v>0</v>
      </c>
      <c r="E13">
        <f t="shared" si="0"/>
        <v>0</v>
      </c>
      <c r="F13">
        <f t="shared" si="0"/>
        <v>0.1</v>
      </c>
      <c r="G13">
        <f t="shared" si="0"/>
        <v>0</v>
      </c>
      <c r="H13">
        <f t="shared" si="0"/>
        <v>0</v>
      </c>
    </row>
    <row r="14" spans="1:8">
      <c r="A14" t="s">
        <v>5</v>
      </c>
      <c r="B14">
        <f>STDEV(B3:B12)</f>
        <v>0.24698178070456947</v>
      </c>
      <c r="C14">
        <f>STDEV(C3:C12)</f>
        <v>0.30477678535099889</v>
      </c>
      <c r="D14">
        <f>STDEV(D3:D12)</f>
        <v>0</v>
      </c>
      <c r="E14">
        <f t="shared" ref="E14:H14" si="1">STDEV(E3:E12)</f>
        <v>0</v>
      </c>
      <c r="F14">
        <f t="shared" si="1"/>
        <v>0.28284271247461906</v>
      </c>
      <c r="G14">
        <f t="shared" si="1"/>
        <v>0</v>
      </c>
      <c r="H14">
        <f t="shared" si="1"/>
        <v>0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0.69399999999999995</v>
      </c>
      <c r="C18">
        <v>0.33800000000000002</v>
      </c>
      <c r="D18">
        <v>0.11600000000000001</v>
      </c>
      <c r="E18">
        <v>0.11600000000000001</v>
      </c>
      <c r="F18">
        <v>0.126</v>
      </c>
      <c r="G18">
        <v>0.113</v>
      </c>
      <c r="H18">
        <v>0.16600000000000001</v>
      </c>
    </row>
    <row r="19" spans="1:8">
      <c r="B19">
        <v>0.70199999999999996</v>
      </c>
      <c r="C19">
        <v>0.316</v>
      </c>
      <c r="D19">
        <v>0.13600000000000001</v>
      </c>
      <c r="E19">
        <v>0.124</v>
      </c>
      <c r="F19">
        <v>0.11899999999999999</v>
      </c>
      <c r="G19">
        <v>0.20899999999999999</v>
      </c>
      <c r="H19">
        <v>0.254</v>
      </c>
    </row>
    <row r="20" spans="1:8">
      <c r="B20">
        <v>0.65700000000000003</v>
      </c>
      <c r="C20">
        <v>0.19600000000000001</v>
      </c>
      <c r="D20">
        <v>0.126</v>
      </c>
      <c r="E20">
        <v>0.14199999999999999</v>
      </c>
      <c r="F20">
        <v>0.23699999999999999</v>
      </c>
      <c r="G20">
        <v>0.184</v>
      </c>
      <c r="H20">
        <v>0.20799999999999999</v>
      </c>
    </row>
    <row r="21" spans="1:8">
      <c r="B21">
        <v>0.69499999999999995</v>
      </c>
      <c r="C21">
        <v>0.59299999999999997</v>
      </c>
      <c r="D21">
        <v>0.12</v>
      </c>
      <c r="E21">
        <v>0.11</v>
      </c>
      <c r="F21">
        <v>0.128</v>
      </c>
      <c r="G21">
        <v>0.14199999999999999</v>
      </c>
      <c r="H21">
        <v>0.30399999999999999</v>
      </c>
    </row>
    <row r="22" spans="1:8">
      <c r="B22">
        <v>0.17299999999999999</v>
      </c>
      <c r="C22">
        <v>0.35299999999999998</v>
      </c>
      <c r="D22">
        <v>0.115</v>
      </c>
      <c r="E22">
        <v>0.111</v>
      </c>
      <c r="F22">
        <v>0.121</v>
      </c>
      <c r="G22">
        <v>0.16500000000000001</v>
      </c>
      <c r="H22">
        <v>0.35299999999999998</v>
      </c>
    </row>
    <row r="23" spans="1:8">
      <c r="B23">
        <v>0.64900000000000002</v>
      </c>
      <c r="C23">
        <v>0.20599999999999999</v>
      </c>
      <c r="D23">
        <v>0.12</v>
      </c>
      <c r="E23">
        <v>0.125</v>
      </c>
      <c r="F23">
        <v>0.75600000000000001</v>
      </c>
      <c r="G23">
        <v>0.13100000000000001</v>
      </c>
      <c r="H23">
        <v>0.27500000000000002</v>
      </c>
    </row>
    <row r="24" spans="1:8">
      <c r="B24">
        <v>0.64400000000000002</v>
      </c>
      <c r="C24">
        <v>0.316</v>
      </c>
      <c r="D24">
        <v>0.11600000000000001</v>
      </c>
      <c r="E24">
        <v>0.121</v>
      </c>
      <c r="F24">
        <v>0.129</v>
      </c>
      <c r="G24">
        <v>0.17499999999999999</v>
      </c>
      <c r="H24">
        <v>0.20499999999999999</v>
      </c>
    </row>
    <row r="25" spans="1:8">
      <c r="B25">
        <v>0.68300000000000005</v>
      </c>
      <c r="C25">
        <v>0.32500000000000001</v>
      </c>
      <c r="D25">
        <v>0.13700000000000001</v>
      </c>
      <c r="E25">
        <v>0.13900000000000001</v>
      </c>
      <c r="F25">
        <v>0.125</v>
      </c>
      <c r="G25">
        <v>0.159</v>
      </c>
      <c r="H25">
        <v>0.184</v>
      </c>
    </row>
    <row r="26" spans="1:8">
      <c r="B26">
        <v>0.63200000000000001</v>
      </c>
      <c r="C26">
        <v>0.58099999999999996</v>
      </c>
      <c r="D26">
        <v>0.151</v>
      </c>
      <c r="E26">
        <v>0.11</v>
      </c>
      <c r="F26">
        <v>0.11600000000000001</v>
      </c>
      <c r="G26">
        <v>0.125</v>
      </c>
      <c r="H26">
        <v>0.22900000000000001</v>
      </c>
    </row>
    <row r="27" spans="1:8">
      <c r="B27">
        <v>0.67100000000000004</v>
      </c>
      <c r="C27">
        <v>0.154</v>
      </c>
      <c r="D27">
        <v>0.13300000000000001</v>
      </c>
      <c r="E27">
        <v>0.11600000000000001</v>
      </c>
      <c r="F27">
        <v>0.115</v>
      </c>
      <c r="G27">
        <v>0.218</v>
      </c>
      <c r="H27">
        <v>0.19800000000000001</v>
      </c>
    </row>
    <row r="28" spans="1:8">
      <c r="A28" t="s">
        <v>4</v>
      </c>
      <c r="B28">
        <f t="shared" ref="B28:H28" si="2">AVERAGE(B18:B27)</f>
        <v>0.61999999999999988</v>
      </c>
      <c r="C28">
        <f t="shared" si="2"/>
        <v>0.33779999999999999</v>
      </c>
      <c r="D28">
        <f t="shared" si="2"/>
        <v>0.127</v>
      </c>
      <c r="E28">
        <f t="shared" si="2"/>
        <v>0.12140000000000002</v>
      </c>
      <c r="F28">
        <f t="shared" si="2"/>
        <v>0.19720000000000001</v>
      </c>
      <c r="G28">
        <f t="shared" si="2"/>
        <v>0.16209999999999999</v>
      </c>
      <c r="H28">
        <f t="shared" si="2"/>
        <v>0.23759999999999998</v>
      </c>
    </row>
    <row r="29" spans="1:8">
      <c r="A29" t="s">
        <v>5</v>
      </c>
      <c r="B29">
        <f t="shared" ref="B29:H29" si="3">STDEVA(B18:B27)</f>
        <v>0.15886192467394855</v>
      </c>
      <c r="C29">
        <f t="shared" si="3"/>
        <v>0.14790372243831831</v>
      </c>
      <c r="D29">
        <f t="shared" si="3"/>
        <v>1.1916375287812985E-2</v>
      </c>
      <c r="E29">
        <f t="shared" si="3"/>
        <v>1.1452316602135812E-2</v>
      </c>
      <c r="F29">
        <f t="shared" si="3"/>
        <v>0.19967629359095743</v>
      </c>
      <c r="G29">
        <f t="shared" si="3"/>
        <v>3.5192960154616808E-2</v>
      </c>
      <c r="H29">
        <f t="shared" si="3"/>
        <v>5.8665151495585481E-2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2021-04-14T20:10:20Z</dcterms:modified>
</cp:coreProperties>
</file>