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192870FC-49D3-4294-BFF1-D045B2BFD907}" xr6:coauthVersionLast="46" xr6:coauthVersionMax="46" xr10:uidLastSave="{00000000-0000-0000-0000-000000000000}"/>
  <bookViews>
    <workbookView xWindow="-108" yWindow="-108" windowWidth="23256" windowHeight="12576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3" l="1"/>
  <c r="C13" i="3"/>
  <c r="D13" i="3"/>
  <c r="E13" i="3"/>
  <c r="F13" i="3"/>
  <c r="B13" i="1"/>
  <c r="C14" i="2"/>
  <c r="D14" i="2"/>
  <c r="E14" i="2"/>
  <c r="F14" i="2"/>
  <c r="B14" i="2"/>
  <c r="B14" i="1"/>
  <c r="A14" i="1"/>
  <c r="C14" i="3"/>
  <c r="D14" i="3"/>
  <c r="E14" i="3"/>
  <c r="F14" i="3"/>
  <c r="B14" i="3"/>
  <c r="B13" i="2"/>
  <c r="B29" i="2"/>
  <c r="B28" i="2"/>
  <c r="B29" i="3"/>
  <c r="B28" i="3"/>
  <c r="F29" i="3" l="1"/>
  <c r="E29" i="3"/>
  <c r="D29" i="3"/>
  <c r="C29" i="3"/>
  <c r="F28" i="3"/>
  <c r="E28" i="3"/>
  <c r="D28" i="3"/>
  <c r="C28" i="3"/>
  <c r="F29" i="2"/>
  <c r="E29" i="2"/>
  <c r="D29" i="2"/>
  <c r="C29" i="2"/>
  <c r="F28" i="2"/>
  <c r="E28" i="2"/>
  <c r="D28" i="2"/>
  <c r="C28" i="2"/>
  <c r="F13" i="2"/>
  <c r="E13" i="2"/>
  <c r="D13" i="2"/>
  <c r="C13" i="2"/>
  <c r="A13" i="1"/>
</calcChain>
</file>

<file path=xl/sharedStrings.xml><?xml version="1.0" encoding="utf-8"?>
<sst xmlns="http://schemas.openxmlformats.org/spreadsheetml/2006/main" count="23" uniqueCount="12">
  <si>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</si>
  <si>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</si>
  <si>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</si>
  <si>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</si>
  <si>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</si>
  <si>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</si>
  <si>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</si>
  <si>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mean</t>
    <phoneticPr fontId="1" type="noConversion"/>
  </si>
  <si>
    <t>STD</t>
    <phoneticPr fontId="1" type="noConversion"/>
  </si>
  <si>
    <t>CNN</t>
    <phoneticPr fontId="1" type="noConversion"/>
  </si>
  <si>
    <t>Task: L vs D</t>
    <phoneticPr fontId="1" type="noConversion"/>
  </si>
  <si>
    <t>30 L 30 D in training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</si>
</sst>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GL_MV!$B$28:$F$28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0.38330000000000003</c:v>
                </c:pt>
                <c:pt idx="4">
                  <c:v>0.38059999999999999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GL_adaptive!$B$28:$F$28</c:f>
              <c:numCache>
                <c:formatCode>General</c:formatCode>
                <c:ptCount val="5"/>
                <c:pt idx="0">
                  <c:v>0.54210000000000003</c:v>
                </c:pt>
                <c:pt idx="1">
                  <c:v>0.46139999999999998</c:v>
                </c:pt>
                <c:pt idx="2">
                  <c:v>0.48150000000000004</c:v>
                </c:pt>
                <c:pt idx="3">
                  <c:v>0.38940000000000008</c:v>
                </c:pt>
                <c:pt idx="4">
                  <c:v>0.39950000000000002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CNN!$D$8:$H$8</c:f>
              <c:numCache>
                <c:formatCode>General</c:formatCode>
                <c:ptCount val="5"/>
                <c:pt idx="0">
                  <c:v>0.43689999999999996</c:v>
                </c:pt>
                <c:pt idx="1">
                  <c:v>0.43689999999999996</c:v>
                </c:pt>
                <c:pt idx="2">
                  <c:v>0.43689999999999996</c:v>
                </c:pt>
                <c:pt idx="3">
                  <c:v>0.43689999999999996</c:v>
                </c:pt>
                <c:pt idx="4">
                  <c:v>0.43689999999999996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GL_MV!$B$13:$F$13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0.19999997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GL_adaptive!$B$13:$F$13</c:f>
              <c:numCache>
                <c:formatCode>General</c:formatCode>
                <c:ptCount val="5"/>
                <c:pt idx="0">
                  <c:v>0.52333339999999995</c:v>
                </c:pt>
                <c:pt idx="1">
                  <c:v>0.4500000999999999</c:v>
                </c:pt>
                <c:pt idx="2">
                  <c:v>0.35166649999999999</c:v>
                </c:pt>
                <c:pt idx="3">
                  <c:v>1.3333339999999999E-2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CNN!$D$9:$H$9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12</xdr:row>
      <xdr:rowOff>121920</xdr:rowOff>
    </xdr:from>
    <xdr:to>
      <xdr:col>18</xdr:col>
      <xdr:colOff>548640</xdr:colOff>
      <xdr:row>30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31</xdr:row>
      <xdr:rowOff>106680</xdr:rowOff>
    </xdr:from>
    <xdr:to>
      <xdr:col>18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H18"/>
  <sheetViews>
    <sheetView tabSelected="1" workbookViewId="0">
      <selection activeCell="D18" sqref="D18"/>
    </sheetView>
  </sheetViews>
  <sheetFormatPr defaultRowHeight="16.2"/>
  <sheetData>
    <row r="1" spans="1:8">
      <c r="A1" t="s">
        <v>9</v>
      </c>
    </row>
    <row r="2" spans="1:8">
      <c r="A2" t="s">
        <v>0</v>
      </c>
      <c r="B2" t="s">
        <v>1</v>
      </c>
    </row>
    <row r="3" spans="1:8">
      <c r="A3">
        <v>0</v>
      </c>
      <c r="B3">
        <v>0.5</v>
      </c>
    </row>
    <row r="4" spans="1:8">
      <c r="A4">
        <v>0</v>
      </c>
      <c r="B4">
        <v>0.38300000000000001</v>
      </c>
    </row>
    <row r="5" spans="1:8">
      <c r="A5">
        <v>0</v>
      </c>
      <c r="B5">
        <v>0.37</v>
      </c>
    </row>
    <row r="6" spans="1:8">
      <c r="A6">
        <v>0</v>
      </c>
      <c r="B6">
        <v>0.41</v>
      </c>
    </row>
    <row r="7" spans="1:8">
      <c r="A7">
        <v>0</v>
      </c>
      <c r="B7">
        <v>0.48299999999999998</v>
      </c>
      <c r="D7">
        <v>15</v>
      </c>
      <c r="E7">
        <v>18</v>
      </c>
      <c r="F7">
        <v>21</v>
      </c>
      <c r="G7">
        <v>24</v>
      </c>
      <c r="H7">
        <v>27</v>
      </c>
    </row>
    <row r="8" spans="1:8">
      <c r="A8">
        <v>0</v>
      </c>
      <c r="B8">
        <v>0.5</v>
      </c>
      <c r="D8">
        <v>0.43689999999999996</v>
      </c>
      <c r="E8">
        <v>0.43689999999999996</v>
      </c>
      <c r="F8">
        <v>0.43689999999999996</v>
      </c>
      <c r="G8">
        <v>0.43689999999999996</v>
      </c>
      <c r="H8">
        <v>0.43689999999999996</v>
      </c>
    </row>
    <row r="9" spans="1:8">
      <c r="A9">
        <v>0</v>
      </c>
      <c r="B9">
        <v>0.41599999999999998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0</v>
      </c>
      <c r="B10">
        <v>0.42</v>
      </c>
    </row>
    <row r="11" spans="1:8">
      <c r="A11">
        <v>0</v>
      </c>
      <c r="B11">
        <v>0.442</v>
      </c>
    </row>
    <row r="12" spans="1:8">
      <c r="A12">
        <v>0</v>
      </c>
      <c r="B12">
        <v>0.44500000000000001</v>
      </c>
    </row>
    <row r="13" spans="1:8">
      <c r="A13">
        <f>AVERAGE(A3:A12)</f>
        <v>0</v>
      </c>
      <c r="B13">
        <f>AVERAGE(B3:B12)</f>
        <v>0.43689999999999996</v>
      </c>
      <c r="C13" t="s">
        <v>7</v>
      </c>
    </row>
    <row r="14" spans="1:8">
      <c r="A14">
        <f>STDEV(A3:A12)</f>
        <v>0</v>
      </c>
      <c r="B14">
        <f>STDEV(B3:B12)</f>
        <v>4.5955171393193363E-2</v>
      </c>
      <c r="C14" t="s">
        <v>8</v>
      </c>
    </row>
    <row r="17" spans="1:1">
      <c r="A17" t="s">
        <v>10</v>
      </c>
    </row>
    <row r="18" spans="1:1">
      <c r="A18" t="s">
        <v>11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29"/>
  <sheetViews>
    <sheetView workbookViewId="0">
      <selection activeCell="I10" sqref="I10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0.5</v>
      </c>
      <c r="C3">
        <v>0.5</v>
      </c>
      <c r="D3">
        <v>0.5</v>
      </c>
      <c r="E3">
        <v>6.6666699999999995E-2</v>
      </c>
      <c r="F3">
        <v>0</v>
      </c>
    </row>
    <row r="4" spans="1:6">
      <c r="B4">
        <v>0.5</v>
      </c>
      <c r="C4">
        <v>0.5</v>
      </c>
      <c r="D4">
        <v>0.5</v>
      </c>
      <c r="E4">
        <v>0.15</v>
      </c>
      <c r="F4">
        <v>0</v>
      </c>
    </row>
    <row r="5" spans="1:6">
      <c r="B5">
        <v>0.5</v>
      </c>
      <c r="C5">
        <v>0.5</v>
      </c>
      <c r="D5">
        <v>0.5</v>
      </c>
      <c r="E5">
        <v>0.2</v>
      </c>
      <c r="F5">
        <v>0</v>
      </c>
    </row>
    <row r="6" spans="1:6">
      <c r="B6">
        <v>0.5</v>
      </c>
      <c r="C6">
        <v>0.5</v>
      </c>
      <c r="D6">
        <v>0.5</v>
      </c>
      <c r="E6">
        <v>0.38333299999999998</v>
      </c>
      <c r="F6">
        <v>0</v>
      </c>
    </row>
    <row r="7" spans="1:6">
      <c r="B7">
        <v>0.5</v>
      </c>
      <c r="C7">
        <v>0.5</v>
      </c>
      <c r="D7">
        <v>0.5</v>
      </c>
      <c r="E7">
        <v>0.2</v>
      </c>
      <c r="F7">
        <v>0</v>
      </c>
    </row>
    <row r="8" spans="1:6">
      <c r="B8">
        <v>0.5</v>
      </c>
      <c r="C8">
        <v>0.5</v>
      </c>
      <c r="D8">
        <v>0.5</v>
      </c>
      <c r="E8">
        <v>0.11666700000000001</v>
      </c>
      <c r="F8">
        <v>0</v>
      </c>
    </row>
    <row r="9" spans="1:6">
      <c r="B9">
        <v>0.5</v>
      </c>
      <c r="C9">
        <v>0.5</v>
      </c>
      <c r="D9">
        <v>0.5</v>
      </c>
      <c r="E9">
        <v>0.216667</v>
      </c>
      <c r="F9">
        <v>0</v>
      </c>
    </row>
    <row r="10" spans="1:6">
      <c r="B10">
        <v>0.5</v>
      </c>
      <c r="C10">
        <v>0.5</v>
      </c>
      <c r="D10">
        <v>0.5</v>
      </c>
      <c r="E10">
        <v>0.23333300000000001</v>
      </c>
      <c r="F10">
        <v>0</v>
      </c>
    </row>
    <row r="11" spans="1:6">
      <c r="B11">
        <v>0.5</v>
      </c>
      <c r="C11">
        <v>0.5</v>
      </c>
      <c r="D11">
        <v>0.5</v>
      </c>
      <c r="E11">
        <v>0.3</v>
      </c>
      <c r="F11">
        <v>0</v>
      </c>
    </row>
    <row r="12" spans="1:6">
      <c r="B12">
        <v>0.5</v>
      </c>
      <c r="C12">
        <v>0.5</v>
      </c>
      <c r="D12">
        <v>0.5</v>
      </c>
      <c r="E12">
        <v>0.13333300000000001</v>
      </c>
      <c r="F12">
        <v>0</v>
      </c>
    </row>
    <row r="13" spans="1:6">
      <c r="A13" t="s">
        <v>4</v>
      </c>
      <c r="B13">
        <f t="shared" ref="B13:F13" si="0">AVERAGE(B3:B12)</f>
        <v>0.5</v>
      </c>
      <c r="C13">
        <f t="shared" si="0"/>
        <v>0.5</v>
      </c>
      <c r="D13">
        <f t="shared" si="0"/>
        <v>0.5</v>
      </c>
      <c r="E13">
        <f t="shared" si="0"/>
        <v>0.19999997</v>
      </c>
      <c r="F13">
        <f t="shared" si="0"/>
        <v>0</v>
      </c>
    </row>
    <row r="14" spans="1:6">
      <c r="A14" t="s">
        <v>5</v>
      </c>
      <c r="B14">
        <f>STDEVP(B3:B12)</f>
        <v>0</v>
      </c>
      <c r="C14">
        <f t="shared" ref="C14:F14" si="1">STDEVP(C3:C12)</f>
        <v>0</v>
      </c>
      <c r="D14">
        <f t="shared" si="1"/>
        <v>0</v>
      </c>
      <c r="E14">
        <f t="shared" si="1"/>
        <v>8.755941601785662E-2</v>
      </c>
      <c r="F14">
        <f t="shared" si="1"/>
        <v>0</v>
      </c>
    </row>
    <row r="16" spans="1:6">
      <c r="A16" t="s">
        <v>6</v>
      </c>
    </row>
    <row r="17" spans="1:6">
      <c r="A17" t="s">
        <v>3</v>
      </c>
      <c r="B17">
        <v>15</v>
      </c>
      <c r="C17">
        <v>18</v>
      </c>
      <c r="D17">
        <v>21</v>
      </c>
      <c r="E17">
        <v>24</v>
      </c>
      <c r="F17">
        <v>27</v>
      </c>
    </row>
    <row r="18" spans="1:6">
      <c r="B18">
        <v>0.5</v>
      </c>
      <c r="C18">
        <v>0.5</v>
      </c>
      <c r="D18">
        <v>0.5</v>
      </c>
      <c r="E18">
        <v>0.33300000000000002</v>
      </c>
      <c r="F18">
        <v>0.38800000000000001</v>
      </c>
    </row>
    <row r="19" spans="1:6">
      <c r="B19">
        <v>0.5</v>
      </c>
      <c r="C19">
        <v>0.5</v>
      </c>
      <c r="D19">
        <v>0.5</v>
      </c>
      <c r="E19">
        <v>0.33100000000000002</v>
      </c>
      <c r="F19">
        <v>0.38800000000000001</v>
      </c>
    </row>
    <row r="20" spans="1:6">
      <c r="B20">
        <v>0.5</v>
      </c>
      <c r="C20">
        <v>0.5</v>
      </c>
      <c r="D20">
        <v>0.5</v>
      </c>
      <c r="E20">
        <v>0.40600000000000003</v>
      </c>
      <c r="F20">
        <v>0.38100000000000001</v>
      </c>
    </row>
    <row r="21" spans="1:6">
      <c r="B21">
        <v>0.5</v>
      </c>
      <c r="C21">
        <v>0.5</v>
      </c>
      <c r="D21">
        <v>0.5</v>
      </c>
      <c r="E21">
        <v>0.46</v>
      </c>
      <c r="F21">
        <v>0.40200000000000002</v>
      </c>
    </row>
    <row r="22" spans="1:6">
      <c r="B22">
        <v>0.5</v>
      </c>
      <c r="C22">
        <v>0.5</v>
      </c>
      <c r="D22">
        <v>0.5</v>
      </c>
      <c r="E22">
        <v>0.38800000000000001</v>
      </c>
      <c r="F22">
        <v>0.378</v>
      </c>
    </row>
    <row r="23" spans="1:6">
      <c r="B23">
        <v>0.5</v>
      </c>
      <c r="C23">
        <v>0.5</v>
      </c>
      <c r="D23">
        <v>0.5</v>
      </c>
      <c r="E23">
        <v>0.30599999999999999</v>
      </c>
      <c r="F23">
        <v>0.38400000000000001</v>
      </c>
    </row>
    <row r="24" spans="1:6">
      <c r="B24">
        <v>0.5</v>
      </c>
      <c r="C24">
        <v>0.5</v>
      </c>
      <c r="D24">
        <v>0.5</v>
      </c>
      <c r="E24">
        <v>0.40799999999999997</v>
      </c>
      <c r="F24">
        <v>0.36599999999999999</v>
      </c>
    </row>
    <row r="25" spans="1:6">
      <c r="B25">
        <v>0.5</v>
      </c>
      <c r="C25">
        <v>0.5</v>
      </c>
      <c r="D25">
        <v>0.5</v>
      </c>
      <c r="E25">
        <v>0.39100000000000001</v>
      </c>
      <c r="F25">
        <v>0.372</v>
      </c>
    </row>
    <row r="26" spans="1:6">
      <c r="B26">
        <v>0.5</v>
      </c>
      <c r="C26">
        <v>0.5</v>
      </c>
      <c r="D26">
        <v>0.5</v>
      </c>
      <c r="E26">
        <v>0.42399999999999999</v>
      </c>
      <c r="F26">
        <v>0.39</v>
      </c>
    </row>
    <row r="27" spans="1:6">
      <c r="B27">
        <v>0.5</v>
      </c>
      <c r="C27">
        <v>0.5</v>
      </c>
      <c r="D27">
        <v>0.5</v>
      </c>
      <c r="E27">
        <v>0.38600000000000001</v>
      </c>
      <c r="F27">
        <v>0.35699999999999998</v>
      </c>
    </row>
    <row r="28" spans="1:6">
      <c r="A28" t="s">
        <v>4</v>
      </c>
      <c r="B28">
        <f t="shared" ref="B28:F28" si="2">AVERAGE(B18:B27)</f>
        <v>0.5</v>
      </c>
      <c r="C28">
        <f t="shared" si="2"/>
        <v>0.5</v>
      </c>
      <c r="D28">
        <f t="shared" si="2"/>
        <v>0.5</v>
      </c>
      <c r="E28">
        <f t="shared" si="2"/>
        <v>0.38330000000000003</v>
      </c>
      <c r="F28">
        <f t="shared" si="2"/>
        <v>0.38059999999999999</v>
      </c>
    </row>
    <row r="29" spans="1:6">
      <c r="A29" t="s">
        <v>5</v>
      </c>
      <c r="B29">
        <f t="shared" ref="B29:F29" si="3">STDEVA(B18:B27)</f>
        <v>0</v>
      </c>
      <c r="C29">
        <f t="shared" si="3"/>
        <v>0</v>
      </c>
      <c r="D29">
        <f t="shared" si="3"/>
        <v>0</v>
      </c>
      <c r="E29">
        <f t="shared" si="3"/>
        <v>4.7133498349546006E-2</v>
      </c>
      <c r="F29">
        <f t="shared" si="3"/>
        <v>1.2988884136488068E-2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29"/>
  <sheetViews>
    <sheetView workbookViewId="0">
      <selection activeCell="H9" sqref="H9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0.43333300000000002</v>
      </c>
      <c r="C3">
        <v>0.53333299999999995</v>
      </c>
      <c r="D3">
        <v>0.283333</v>
      </c>
      <c r="E3">
        <v>0</v>
      </c>
      <c r="F3">
        <v>0</v>
      </c>
    </row>
    <row r="4" spans="1:6">
      <c r="B4">
        <v>0.41666700000000001</v>
      </c>
      <c r="C4">
        <v>0.5</v>
      </c>
      <c r="D4">
        <v>0.23333300000000001</v>
      </c>
      <c r="E4">
        <v>0</v>
      </c>
      <c r="F4">
        <v>0</v>
      </c>
    </row>
    <row r="5" spans="1:6">
      <c r="B5">
        <v>0.53333299999999995</v>
      </c>
      <c r="C5">
        <v>0.4</v>
      </c>
      <c r="D5">
        <v>0.23333300000000001</v>
      </c>
      <c r="E5">
        <v>0</v>
      </c>
      <c r="F5">
        <v>0</v>
      </c>
    </row>
    <row r="6" spans="1:6">
      <c r="B6">
        <v>0.4</v>
      </c>
      <c r="C6">
        <v>0.45</v>
      </c>
      <c r="D6">
        <v>0.3</v>
      </c>
      <c r="E6">
        <v>0</v>
      </c>
      <c r="F6">
        <v>0</v>
      </c>
    </row>
    <row r="7" spans="1:6">
      <c r="B7">
        <v>0.53333299999999995</v>
      </c>
      <c r="C7">
        <v>0.466667</v>
      </c>
      <c r="D7">
        <v>0.283333</v>
      </c>
      <c r="E7">
        <v>0</v>
      </c>
      <c r="F7">
        <v>0</v>
      </c>
    </row>
    <row r="8" spans="1:6">
      <c r="B8">
        <v>0.61666699999999997</v>
      </c>
      <c r="C8">
        <v>0.51666699999999999</v>
      </c>
      <c r="D8">
        <v>0.2</v>
      </c>
      <c r="E8">
        <v>6.6666699999999995E-2</v>
      </c>
      <c r="F8">
        <v>0</v>
      </c>
    </row>
    <row r="9" spans="1:6">
      <c r="B9">
        <v>0.96666700000000005</v>
      </c>
      <c r="C9">
        <v>0.41666700000000001</v>
      </c>
      <c r="D9">
        <v>0.25</v>
      </c>
      <c r="E9">
        <v>1.66667E-2</v>
      </c>
      <c r="F9">
        <v>0</v>
      </c>
    </row>
    <row r="10" spans="1:6">
      <c r="B10">
        <v>0.466667</v>
      </c>
      <c r="C10">
        <v>0.31666699999999998</v>
      </c>
      <c r="D10">
        <v>0.183333</v>
      </c>
      <c r="E10">
        <v>0.05</v>
      </c>
      <c r="F10">
        <v>0</v>
      </c>
    </row>
    <row r="11" spans="1:6">
      <c r="B11">
        <v>0.36666700000000002</v>
      </c>
      <c r="C11">
        <v>0.5</v>
      </c>
      <c r="D11">
        <v>1</v>
      </c>
      <c r="E11">
        <v>0</v>
      </c>
      <c r="F11">
        <v>0</v>
      </c>
    </row>
    <row r="12" spans="1:6">
      <c r="B12">
        <v>0.5</v>
      </c>
      <c r="C12">
        <v>0.4</v>
      </c>
      <c r="D12">
        <v>0.55000000000000004</v>
      </c>
      <c r="E12">
        <v>0</v>
      </c>
      <c r="F12">
        <v>0</v>
      </c>
    </row>
    <row r="13" spans="1:6">
      <c r="A13" t="s">
        <v>4</v>
      </c>
      <c r="B13">
        <f t="shared" ref="B13:F13" si="0">AVERAGE(B3:B12)</f>
        <v>0.52333339999999995</v>
      </c>
      <c r="C13">
        <f t="shared" si="0"/>
        <v>0.4500000999999999</v>
      </c>
      <c r="D13">
        <f t="shared" si="0"/>
        <v>0.35166649999999999</v>
      </c>
      <c r="E13">
        <f t="shared" si="0"/>
        <v>1.3333339999999999E-2</v>
      </c>
      <c r="F13">
        <f t="shared" si="0"/>
        <v>0</v>
      </c>
    </row>
    <row r="14" spans="1:6">
      <c r="A14" t="s">
        <v>5</v>
      </c>
      <c r="B14">
        <f>STDEV(B3:B12)</f>
        <v>0.1727054768340858</v>
      </c>
      <c r="C14">
        <f t="shared" ref="C14:F14" si="1">STDEV(C3:C12)</f>
        <v>6.7127941230741353E-2</v>
      </c>
      <c r="D14">
        <f t="shared" si="1"/>
        <v>0.24974686567324747</v>
      </c>
      <c r="E14">
        <f t="shared" si="1"/>
        <v>2.4595501445553457E-2</v>
      </c>
      <c r="F14">
        <f t="shared" si="1"/>
        <v>0</v>
      </c>
    </row>
    <row r="16" spans="1:6">
      <c r="A16" t="s">
        <v>6</v>
      </c>
    </row>
    <row r="17" spans="1:6">
      <c r="A17" t="s">
        <v>3</v>
      </c>
      <c r="B17">
        <v>15</v>
      </c>
      <c r="C17">
        <v>18</v>
      </c>
      <c r="D17">
        <v>21</v>
      </c>
      <c r="E17">
        <v>24</v>
      </c>
      <c r="F17">
        <v>27</v>
      </c>
    </row>
    <row r="18" spans="1:6">
      <c r="B18">
        <v>0.48199999999999998</v>
      </c>
      <c r="C18">
        <v>0.46400000000000002</v>
      </c>
      <c r="D18">
        <v>0.379</v>
      </c>
      <c r="E18">
        <v>0.36199999999999999</v>
      </c>
      <c r="F18">
        <v>0.39400000000000002</v>
      </c>
    </row>
    <row r="19" spans="1:6">
      <c r="B19">
        <v>0.47199999999999998</v>
      </c>
      <c r="C19">
        <v>0.51100000000000001</v>
      </c>
      <c r="D19">
        <v>0.40699999999999997</v>
      </c>
      <c r="E19">
        <v>0.39300000000000002</v>
      </c>
      <c r="F19">
        <v>0.379</v>
      </c>
    </row>
    <row r="20" spans="1:6">
      <c r="B20">
        <v>0.51600000000000001</v>
      </c>
      <c r="C20">
        <v>0.45</v>
      </c>
      <c r="D20">
        <v>0.41799999999999998</v>
      </c>
      <c r="E20">
        <v>0.4</v>
      </c>
      <c r="F20">
        <v>0.45600000000000002</v>
      </c>
    </row>
    <row r="21" spans="1:6">
      <c r="B21">
        <v>0.49</v>
      </c>
      <c r="C21">
        <v>0.46700000000000003</v>
      </c>
      <c r="D21">
        <v>0.40500000000000003</v>
      </c>
      <c r="E21">
        <v>0.372</v>
      </c>
      <c r="F21">
        <v>0.41799999999999998</v>
      </c>
    </row>
    <row r="22" spans="1:6">
      <c r="B22">
        <v>0.53900000000000003</v>
      </c>
      <c r="C22">
        <v>0.442</v>
      </c>
      <c r="D22">
        <v>0.44400000000000001</v>
      </c>
      <c r="E22">
        <v>0.35699999999999998</v>
      </c>
      <c r="F22">
        <v>0.40899999999999997</v>
      </c>
    </row>
    <row r="23" spans="1:6">
      <c r="B23">
        <v>0.51600000000000001</v>
      </c>
      <c r="C23">
        <v>0.45</v>
      </c>
      <c r="D23">
        <v>0.434</v>
      </c>
      <c r="E23">
        <v>0.40400000000000003</v>
      </c>
      <c r="F23">
        <v>0.40200000000000002</v>
      </c>
    </row>
    <row r="24" spans="1:6">
      <c r="B24">
        <v>0.95599999999999996</v>
      </c>
      <c r="C24">
        <v>0.46</v>
      </c>
      <c r="D24">
        <v>0.42299999999999999</v>
      </c>
      <c r="E24">
        <v>0.40500000000000003</v>
      </c>
      <c r="F24">
        <v>0.40400000000000003</v>
      </c>
    </row>
    <row r="25" spans="1:6">
      <c r="B25">
        <v>0.46899999999999997</v>
      </c>
      <c r="C25">
        <v>0.39400000000000002</v>
      </c>
      <c r="D25">
        <v>0.42599999999999999</v>
      </c>
      <c r="E25">
        <v>0.40600000000000003</v>
      </c>
      <c r="F25">
        <v>0.439</v>
      </c>
    </row>
    <row r="26" spans="1:6">
      <c r="B26">
        <v>0.48199999999999998</v>
      </c>
      <c r="C26">
        <v>0.48499999999999999</v>
      </c>
      <c r="D26">
        <v>0.97899999999999998</v>
      </c>
      <c r="E26">
        <v>0.40200000000000002</v>
      </c>
      <c r="F26">
        <v>0.33800000000000002</v>
      </c>
    </row>
    <row r="27" spans="1:6">
      <c r="B27">
        <v>0.499</v>
      </c>
      <c r="C27">
        <v>0.49099999999999999</v>
      </c>
      <c r="D27">
        <v>0.5</v>
      </c>
      <c r="E27">
        <v>0.39300000000000002</v>
      </c>
      <c r="F27">
        <v>0.35599999999999998</v>
      </c>
    </row>
    <row r="28" spans="1:6">
      <c r="A28" t="s">
        <v>4</v>
      </c>
      <c r="B28">
        <f t="shared" ref="B28:F28" si="2">AVERAGE(B18:B27)</f>
        <v>0.54210000000000003</v>
      </c>
      <c r="C28">
        <f t="shared" si="2"/>
        <v>0.46139999999999998</v>
      </c>
      <c r="D28">
        <f t="shared" si="2"/>
        <v>0.48150000000000004</v>
      </c>
      <c r="E28">
        <f t="shared" si="2"/>
        <v>0.38940000000000008</v>
      </c>
      <c r="F28">
        <f t="shared" si="2"/>
        <v>0.39950000000000002</v>
      </c>
    </row>
    <row r="29" spans="1:6">
      <c r="A29" t="s">
        <v>5</v>
      </c>
      <c r="B29">
        <f t="shared" ref="B29:F29" si="3">STDEVA(B18:B27)</f>
        <v>0.14709743558456584</v>
      </c>
      <c r="C29">
        <f t="shared" si="3"/>
        <v>3.1819630558648677E-2</v>
      </c>
      <c r="D29">
        <f t="shared" si="3"/>
        <v>0.17762460415156431</v>
      </c>
      <c r="E29">
        <f t="shared" si="3"/>
        <v>1.8655949304295535E-2</v>
      </c>
      <c r="F29">
        <f t="shared" si="3"/>
        <v>3.5491000424207705E-2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2021-04-11T21:39:23Z</dcterms:modified>
</cp:coreProperties>
</file>