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92A15AF3-1028-4396-9F3E-C14E4A0C27D5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4" i="3"/>
  <c r="B29" i="3"/>
  <c r="B29" i="2"/>
  <c r="B28" i="2"/>
  <c r="B28" i="3"/>
  <c r="B13" i="3"/>
  <c r="C14" i="3"/>
  <c r="C13" i="3"/>
  <c r="C14" i="2"/>
  <c r="C13" i="2"/>
  <c r="C29" i="2"/>
  <c r="C28" i="2"/>
  <c r="C29" i="3"/>
  <c r="C28" i="3"/>
  <c r="D13" i="2"/>
  <c r="E13" i="2"/>
  <c r="B13" i="1"/>
  <c r="E14" i="2"/>
  <c r="F14" i="2"/>
  <c r="G14" i="2"/>
  <c r="H14" i="2"/>
  <c r="D14" i="2"/>
  <c r="B14" i="1"/>
  <c r="A14" i="1"/>
  <c r="E14" i="3"/>
  <c r="F14" i="3"/>
  <c r="G14" i="3"/>
  <c r="H14" i="3"/>
  <c r="D14" i="3"/>
  <c r="D29" i="2"/>
  <c r="D28" i="2"/>
  <c r="D29" i="3"/>
  <c r="D28" i="3"/>
  <c r="D13" i="3"/>
  <c r="H29" i="3" l="1"/>
  <c r="G29" i="3"/>
  <c r="F29" i="3"/>
  <c r="E29" i="3"/>
  <c r="H28" i="3"/>
  <c r="G28" i="3"/>
  <c r="F28" i="3"/>
  <c r="E28" i="3"/>
  <c r="H13" i="3"/>
  <c r="G13" i="3"/>
  <c r="F13" i="3"/>
  <c r="E13" i="3"/>
  <c r="H29" i="2"/>
  <c r="G29" i="2"/>
  <c r="F29" i="2"/>
  <c r="E29" i="2"/>
  <c r="H28" i="2"/>
  <c r="G28" i="2"/>
  <c r="F28" i="2"/>
  <c r="E28" i="2"/>
  <c r="H13" i="2"/>
  <c r="G13" i="2"/>
  <c r="F13" i="2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<sst xmlns="http://schemas.openxmlformats.org/spreadsheetml/2006/main" count="22" uniqueCount="11">
  <si>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</si>
  <si>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</si>
  <si>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</si>
  <si>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</si>
  <si>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</si>
  <si>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</si>
  <si>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</si>
  <si>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</si>
  <si>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</si>
  <si>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</si>
  <si>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Y vs 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</si>
</sst>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GL_MV!$B$28:$H$28</c:f>
              <c:numCache>
                <c:formatCode>General</c:formatCode>
                <c:ptCount val="7"/>
                <c:pt idx="0">
                  <c:v>0.154</c:v>
                </c:pt>
                <c:pt idx="1">
                  <c:v>6.7600000000000007E-2</c:v>
                </c:pt>
                <c:pt idx="2">
                  <c:v>7.5200000000000017E-2</c:v>
                </c:pt>
                <c:pt idx="3">
                  <c:v>0.10310000000000001</c:v>
                </c:pt>
                <c:pt idx="4">
                  <c:v>9.4900000000000012E-2</c:v>
                </c:pt>
                <c:pt idx="5">
                  <c:v>0.10779999999999998</c:v>
                </c:pt>
                <c:pt idx="6">
                  <c:v>0.13540000000000002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GL_adaptive!$B$28:$H$28</c:f>
              <c:numCache>
                <c:formatCode>General</c:formatCode>
                <c:ptCount val="7"/>
                <c:pt idx="0">
                  <c:v>6.4300000000000038E-2</c:v>
                </c:pt>
                <c:pt idx="1">
                  <c:v>7.9100000000000018E-2</c:v>
                </c:pt>
                <c:pt idx="2">
                  <c:v>7.1400000000000005E-2</c:v>
                </c:pt>
                <c:pt idx="3">
                  <c:v>0.11530000000000003</c:v>
                </c:pt>
                <c:pt idx="4">
                  <c:v>0.10579999999999998</c:v>
                </c:pt>
                <c:pt idx="5">
                  <c:v>0.11649999999999998</c:v>
                </c:pt>
                <c:pt idx="6">
                  <c:v>0.1376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SVM!$D$8:$J$8</c:f>
              <c:numCache>
                <c:formatCode>General</c:formatCode>
                <c:ptCount val="7"/>
                <c:pt idx="0">
                  <c:v>0.15409999999999996</c:v>
                </c:pt>
                <c:pt idx="1">
                  <c:v>0.15409999999999996</c:v>
                </c:pt>
                <c:pt idx="2">
                  <c:v>0.15409999999999996</c:v>
                </c:pt>
                <c:pt idx="3">
                  <c:v>0.15409999999999996</c:v>
                </c:pt>
                <c:pt idx="4">
                  <c:v>0.15409999999999996</c:v>
                </c:pt>
                <c:pt idx="5">
                  <c:v>0.15409999999999996</c:v>
                </c:pt>
                <c:pt idx="6">
                  <c:v>0.15409999999999996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GL_MV!$B$13:$H$13</c:f>
              <c:numCache>
                <c:formatCode>General</c:formatCode>
                <c:ptCount val="7"/>
                <c:pt idx="0">
                  <c:v>3.0000000000000006E-2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GL_adaptive!$B$13:$H$13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12</xdr:row>
      <xdr:rowOff>121920</xdr:rowOff>
    </xdr:from>
    <xdr:to>
      <xdr:col>20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31</xdr:row>
      <xdr:rowOff>106680</xdr:rowOff>
    </xdr:from>
    <xdr:to>
      <xdr:col>20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7"/>
  <sheetViews>
    <sheetView workbookViewId="0">
      <selection activeCell="L11" sqref="L11"/>
    </sheetView>
  </sheetViews>
  <sheetFormatPr defaultRowHeight="16.2"/>
  <sheetData>
    <row r="1" spans="1:10">
      <c r="A1" t="s">
        <v>0</v>
      </c>
    </row>
    <row r="2" spans="1:10">
      <c r="A2" t="s">
        <v>1</v>
      </c>
      <c r="B2" t="s">
        <v>2</v>
      </c>
    </row>
    <row r="3" spans="1:10">
      <c r="A3">
        <v>0</v>
      </c>
      <c r="B3">
        <v>7.8E-2</v>
      </c>
    </row>
    <row r="4" spans="1:10">
      <c r="A4">
        <v>0</v>
      </c>
      <c r="B4">
        <v>0.16300000000000001</v>
      </c>
    </row>
    <row r="5" spans="1:10">
      <c r="A5">
        <v>0</v>
      </c>
      <c r="B5">
        <v>0.27800000000000002</v>
      </c>
    </row>
    <row r="6" spans="1:10">
      <c r="A6">
        <v>0</v>
      </c>
      <c r="B6">
        <v>0.13600000000000001</v>
      </c>
    </row>
    <row r="7" spans="1:10">
      <c r="A7">
        <v>0</v>
      </c>
      <c r="B7">
        <v>0.108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0.218</v>
      </c>
      <c r="D8">
        <v>0.15409999999999996</v>
      </c>
      <c r="E8">
        <v>0.15409999999999996</v>
      </c>
      <c r="F8">
        <v>0.15409999999999996</v>
      </c>
      <c r="G8">
        <v>0.15409999999999996</v>
      </c>
      <c r="H8">
        <v>0.15409999999999996</v>
      </c>
      <c r="I8">
        <v>0.15409999999999996</v>
      </c>
      <c r="J8">
        <v>0.15409999999999996</v>
      </c>
    </row>
    <row r="9" spans="1:10">
      <c r="A9">
        <v>0</v>
      </c>
      <c r="B9">
        <v>0.13300000000000001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9.9000000000000005E-2</v>
      </c>
    </row>
    <row r="11" spans="1:10">
      <c r="A11">
        <v>0</v>
      </c>
      <c r="B11">
        <v>0.17599999999999999</v>
      </c>
    </row>
    <row r="12" spans="1:10">
      <c r="A12">
        <v>0</v>
      </c>
      <c r="B12">
        <v>0.152</v>
      </c>
    </row>
    <row r="13" spans="1:10">
      <c r="A13">
        <f>AVERAGE(A3:A12)</f>
        <v>0</v>
      </c>
      <c r="B13">
        <f>AVERAGE(B3:B12)</f>
        <v>0.15409999999999996</v>
      </c>
      <c r="C13" t="s">
        <v>8</v>
      </c>
    </row>
    <row r="14" spans="1:10">
      <c r="A14">
        <f>STDEV(A3:A12)</f>
        <v>0</v>
      </c>
      <c r="B14">
        <f>STDEV(B3:B12)</f>
        <v>5.9369745381521427E-2</v>
      </c>
      <c r="C14" t="s">
        <v>9</v>
      </c>
    </row>
    <row r="17" spans="1:1">
      <c r="A17" t="s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5" workbookViewId="0">
      <selection activeCell="C14" sqref="B14:C14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0.1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0.1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>
        <v>0.1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>
        <f t="shared" ref="B13:H13" si="0">AVERAGE(B3:B12)</f>
        <v>3.0000000000000006E-2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>
        <f>STDEVP(B3:B12)</f>
        <v>4.5825756949558406E-2</v>
      </c>
      <c r="C14">
        <f>STDEVP(C3:C12)</f>
        <v>0</v>
      </c>
      <c r="D14">
        <f>STDEVP(D3:D12)</f>
        <v>0</v>
      </c>
      <c r="E14">
        <f t="shared" ref="E14:H14" si="1">STDEVP(E3:E12)</f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0.13400000000000001</v>
      </c>
      <c r="C18">
        <v>8.1000000000000003E-2</v>
      </c>
      <c r="D18">
        <v>0.13600000000000001</v>
      </c>
      <c r="E18">
        <v>0.20699999999999999</v>
      </c>
      <c r="F18">
        <v>5.8999999999999997E-2</v>
      </c>
      <c r="G18">
        <v>0.09</v>
      </c>
      <c r="H18">
        <v>0.12</v>
      </c>
    </row>
    <row r="19" spans="1:8">
      <c r="B19">
        <v>0.17699999999999999</v>
      </c>
      <c r="C19">
        <v>2.5000000000000001E-2</v>
      </c>
      <c r="D19">
        <v>0.161</v>
      </c>
      <c r="E19">
        <v>7.5999999999999998E-2</v>
      </c>
      <c r="F19">
        <v>9.2999999999999999E-2</v>
      </c>
      <c r="G19">
        <v>0.11899999999999999</v>
      </c>
      <c r="H19">
        <v>0.17299999999999999</v>
      </c>
    </row>
    <row r="20" spans="1:8">
      <c r="B20">
        <v>0.2</v>
      </c>
      <c r="C20">
        <v>3.3000000000000002E-2</v>
      </c>
      <c r="D20">
        <v>0.04</v>
      </c>
      <c r="E20">
        <v>9.7000000000000003E-2</v>
      </c>
      <c r="F20">
        <v>0.10100000000000001</v>
      </c>
      <c r="G20">
        <v>0.08</v>
      </c>
      <c r="H20">
        <v>0.112</v>
      </c>
    </row>
    <row r="21" spans="1:8">
      <c r="B21">
        <v>0.19</v>
      </c>
      <c r="C21">
        <v>4.5999999999999999E-2</v>
      </c>
      <c r="D21">
        <v>0.10199999999999999</v>
      </c>
      <c r="E21">
        <v>3.1E-2</v>
      </c>
      <c r="F21">
        <v>9.2999999999999999E-2</v>
      </c>
      <c r="G21">
        <v>0.14299999999999999</v>
      </c>
      <c r="H21">
        <v>0.20200000000000001</v>
      </c>
    </row>
    <row r="22" spans="1:8">
      <c r="B22">
        <v>0.123</v>
      </c>
      <c r="C22">
        <v>6.6000000000000003E-2</v>
      </c>
      <c r="D22">
        <v>7.4999999999999997E-2</v>
      </c>
      <c r="E22">
        <v>6.4000000000000001E-2</v>
      </c>
      <c r="F22">
        <v>0.08</v>
      </c>
      <c r="G22">
        <v>0.105</v>
      </c>
      <c r="H22">
        <v>0.12</v>
      </c>
    </row>
    <row r="23" spans="1:8">
      <c r="B23">
        <v>0.159</v>
      </c>
      <c r="C23">
        <v>6.6000000000000003E-2</v>
      </c>
      <c r="D23">
        <v>5.8000000000000003E-2</v>
      </c>
      <c r="E23">
        <v>5.8000000000000003E-2</v>
      </c>
      <c r="F23">
        <v>0.113</v>
      </c>
      <c r="G23">
        <v>7.5999999999999998E-2</v>
      </c>
      <c r="H23">
        <v>0.16300000000000001</v>
      </c>
    </row>
    <row r="24" spans="1:8">
      <c r="B24">
        <v>0.11700000000000001</v>
      </c>
      <c r="C24">
        <v>2.7E-2</v>
      </c>
      <c r="D24">
        <v>4.4999999999999998E-2</v>
      </c>
      <c r="E24">
        <v>5.8000000000000003E-2</v>
      </c>
      <c r="F24">
        <v>0.11899999999999999</v>
      </c>
      <c r="G24">
        <v>0.14399999999999999</v>
      </c>
      <c r="H24">
        <v>0.125</v>
      </c>
    </row>
    <row r="25" spans="1:8">
      <c r="B25">
        <v>0.151</v>
      </c>
      <c r="C25">
        <v>0.16700000000000001</v>
      </c>
      <c r="D25">
        <v>3.5000000000000003E-2</v>
      </c>
      <c r="E25">
        <v>0.1</v>
      </c>
      <c r="F25">
        <v>0.16900000000000001</v>
      </c>
      <c r="G25">
        <v>0.151</v>
      </c>
      <c r="H25">
        <v>0.09</v>
      </c>
    </row>
    <row r="26" spans="1:8">
      <c r="B26">
        <v>0.13900000000000001</v>
      </c>
      <c r="C26">
        <v>0.128</v>
      </c>
      <c r="D26">
        <v>3.7999999999999999E-2</v>
      </c>
      <c r="E26">
        <v>0.28100000000000003</v>
      </c>
      <c r="F26">
        <v>5.7000000000000002E-2</v>
      </c>
      <c r="G26">
        <v>7.6999999999999999E-2</v>
      </c>
      <c r="H26">
        <v>0.155</v>
      </c>
    </row>
    <row r="27" spans="1:8">
      <c r="B27">
        <v>0.15</v>
      </c>
      <c r="C27">
        <v>3.6999999999999998E-2</v>
      </c>
      <c r="D27">
        <v>6.2E-2</v>
      </c>
      <c r="E27">
        <v>5.8999999999999997E-2</v>
      </c>
      <c r="F27">
        <v>6.5000000000000002E-2</v>
      </c>
      <c r="G27">
        <v>9.2999999999999999E-2</v>
      </c>
      <c r="H27">
        <v>9.4E-2</v>
      </c>
    </row>
    <row r="28" spans="1:8">
      <c r="A28" t="s">
        <v>5</v>
      </c>
      <c r="B28">
        <f t="shared" ref="B28:H28" si="2">AVERAGE(B18:B27)</f>
        <v>0.154</v>
      </c>
      <c r="C28">
        <f t="shared" si="2"/>
        <v>6.7600000000000007E-2</v>
      </c>
      <c r="D28">
        <f t="shared" si="2"/>
        <v>7.5200000000000017E-2</v>
      </c>
      <c r="E28">
        <f t="shared" si="2"/>
        <v>0.10310000000000001</v>
      </c>
      <c r="F28">
        <f t="shared" si="2"/>
        <v>9.4900000000000012E-2</v>
      </c>
      <c r="G28">
        <f t="shared" si="2"/>
        <v>0.10779999999999998</v>
      </c>
      <c r="H28">
        <f t="shared" si="2"/>
        <v>0.13540000000000002</v>
      </c>
    </row>
    <row r="29" spans="1:8">
      <c r="A29" t="s">
        <v>6</v>
      </c>
      <c r="B29">
        <f t="shared" ref="B29:H29" si="3">STDEVA(B18:B27)</f>
        <v>2.7780888714686192E-2</v>
      </c>
      <c r="C29">
        <f t="shared" si="3"/>
        <v>4.6876196281031353E-2</v>
      </c>
      <c r="D29">
        <f t="shared" si="3"/>
        <v>4.3966654030829576E-2</v>
      </c>
      <c r="E29">
        <f t="shared" si="3"/>
        <v>7.885633913784118E-2</v>
      </c>
      <c r="F29">
        <f t="shared" si="3"/>
        <v>3.3804832001751883E-2</v>
      </c>
      <c r="G29">
        <f t="shared" si="3"/>
        <v>2.9472397632738071E-2</v>
      </c>
      <c r="H29">
        <f t="shared" si="3"/>
        <v>3.6362984842648091E-2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workbookViewId="0">
      <selection activeCell="J7" sqref="J7"/>
    </sheetView>
  </sheetViews>
  <sheetFormatPr defaultRowHeight="16.2"/>
  <sheetData>
    <row r="1" spans="1:8">
      <c r="A1" t="s">
        <v>3</v>
      </c>
    </row>
    <row r="2" spans="1:8">
      <c r="A2" t="s">
        <v>4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>
        <v>0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>
        <v>0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5</v>
      </c>
      <c r="B13">
        <f t="shared" ref="B13:H13" si="0">AVERAGE(B3:B12)</f>
        <v>0</v>
      </c>
      <c r="C13">
        <f t="shared" si="0"/>
        <v>0.02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>
      <c r="A14" t="s">
        <v>6</v>
      </c>
      <c r="B14">
        <f>STDEV(B3:B12)</f>
        <v>0</v>
      </c>
      <c r="C14">
        <f>STDEV(C3:C12)</f>
        <v>4.21637021355784E-2</v>
      </c>
      <c r="D14">
        <f>STDEV(D3:D12)</f>
        <v>0</v>
      </c>
      <c r="E14">
        <f t="shared" ref="E14:H14" si="1">STDEV(E3:E12)</f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6" spans="1:8">
      <c r="A16" t="s">
        <v>7</v>
      </c>
    </row>
    <row r="17" spans="1:8">
      <c r="A17" t="s">
        <v>4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B18">
        <v>2.1999999999999999E-2</v>
      </c>
      <c r="C18">
        <v>1.4E-2</v>
      </c>
      <c r="D18">
        <v>5.80000000000001E-2</v>
      </c>
      <c r="E18">
        <v>9.9000000000000005E-2</v>
      </c>
      <c r="F18">
        <v>0.128</v>
      </c>
      <c r="G18">
        <v>6.2999999999999903E-2</v>
      </c>
      <c r="H18">
        <v>8.7999999999999995E-2</v>
      </c>
    </row>
    <row r="19" spans="1:8">
      <c r="B19">
        <v>6.9000000000000006E-2</v>
      </c>
      <c r="C19">
        <v>8.6999999999999994E-2</v>
      </c>
      <c r="D19">
        <v>0.161</v>
      </c>
      <c r="E19">
        <v>0.17199999999999999</v>
      </c>
      <c r="F19">
        <v>0.13800000000000001</v>
      </c>
      <c r="G19">
        <v>0.17699999999999999</v>
      </c>
      <c r="H19">
        <v>0.113</v>
      </c>
    </row>
    <row r="20" spans="1:8">
      <c r="B20">
        <v>0.05</v>
      </c>
      <c r="C20">
        <v>8.3000000000000004E-2</v>
      </c>
      <c r="D20">
        <v>3.6999999999999998E-2</v>
      </c>
      <c r="E20">
        <v>0.11600000000000001</v>
      </c>
      <c r="F20">
        <v>9.0999999999999998E-2</v>
      </c>
      <c r="G20">
        <v>0.126</v>
      </c>
      <c r="H20">
        <v>0.185</v>
      </c>
    </row>
    <row r="21" spans="1:8">
      <c r="B21">
        <v>6.0000000000000102E-2</v>
      </c>
      <c r="C21">
        <v>5.0999999999999997E-2</v>
      </c>
      <c r="D21">
        <v>9.0999999999999998E-2</v>
      </c>
      <c r="E21">
        <v>0.21199999999999999</v>
      </c>
      <c r="F21">
        <v>9.7000000000000003E-2</v>
      </c>
      <c r="G21">
        <v>7.3999999999999996E-2</v>
      </c>
      <c r="H21">
        <v>0.17599999999999999</v>
      </c>
    </row>
    <row r="22" spans="1:8">
      <c r="B22">
        <v>9.5000000000000001E-2</v>
      </c>
      <c r="C22">
        <v>7.0999999999999994E-2</v>
      </c>
      <c r="D22">
        <v>0.106</v>
      </c>
      <c r="E22">
        <v>0.05</v>
      </c>
      <c r="F22">
        <v>0.158</v>
      </c>
      <c r="G22">
        <v>0.20899999999999999</v>
      </c>
      <c r="H22">
        <v>0.14399999999999999</v>
      </c>
    </row>
    <row r="23" spans="1:8">
      <c r="B23">
        <v>0.17199999999999999</v>
      </c>
      <c r="C23">
        <v>3.6999999999999998E-2</v>
      </c>
      <c r="D23">
        <v>4.5999999999999999E-2</v>
      </c>
      <c r="E23">
        <v>0.13</v>
      </c>
      <c r="F23">
        <v>5.80000000000001E-2</v>
      </c>
      <c r="G23">
        <v>6.4000000000000001E-2</v>
      </c>
      <c r="H23">
        <v>0.22</v>
      </c>
    </row>
    <row r="24" spans="1:8">
      <c r="B24">
        <v>6.2000000000000097E-2</v>
      </c>
      <c r="C24">
        <v>5.5000000000000097E-2</v>
      </c>
      <c r="D24">
        <v>1.7000000000000001E-2</v>
      </c>
      <c r="E24">
        <v>3.7999999999999999E-2</v>
      </c>
      <c r="F24">
        <v>6.2999999999999903E-2</v>
      </c>
      <c r="G24">
        <v>6.0000000000000102E-2</v>
      </c>
      <c r="H24">
        <v>0.114</v>
      </c>
    </row>
    <row r="25" spans="1:8">
      <c r="B25">
        <v>3.2000000000000001E-2</v>
      </c>
      <c r="C25">
        <v>0.254</v>
      </c>
      <c r="D25">
        <v>5.0999999999999997E-2</v>
      </c>
      <c r="E25">
        <v>0.14499999999999999</v>
      </c>
      <c r="F25">
        <v>7.1999999999999995E-2</v>
      </c>
      <c r="G25">
        <v>0.13400000000000001</v>
      </c>
      <c r="H25">
        <v>0.13700000000000001</v>
      </c>
    </row>
    <row r="26" spans="1:8">
      <c r="B26">
        <v>3.3000000000000002E-2</v>
      </c>
      <c r="C26">
        <v>8.5000000000000006E-2</v>
      </c>
      <c r="D26">
        <v>5.3000000000000103E-2</v>
      </c>
      <c r="E26">
        <v>9.9000000000000005E-2</v>
      </c>
      <c r="F26">
        <v>0.128</v>
      </c>
      <c r="G26">
        <v>0.14899999999999999</v>
      </c>
      <c r="H26">
        <v>8.5999999999999993E-2</v>
      </c>
    </row>
    <row r="27" spans="1:8">
      <c r="B27">
        <v>4.8000000000000001E-2</v>
      </c>
      <c r="C27">
        <v>5.4000000000000097E-2</v>
      </c>
      <c r="D27">
        <v>9.4E-2</v>
      </c>
      <c r="E27">
        <v>9.1999999999999998E-2</v>
      </c>
      <c r="F27">
        <v>0.125</v>
      </c>
      <c r="G27">
        <v>0.109</v>
      </c>
      <c r="H27">
        <v>0.113</v>
      </c>
    </row>
    <row r="28" spans="1:8">
      <c r="A28" t="s">
        <v>5</v>
      </c>
      <c r="B28">
        <f t="shared" ref="B28:H28" si="2">AVERAGE(B18:B27)</f>
        <v>6.4300000000000038E-2</v>
      </c>
      <c r="C28">
        <f t="shared" si="2"/>
        <v>7.9100000000000018E-2</v>
      </c>
      <c r="D28">
        <f t="shared" si="2"/>
        <v>7.1400000000000005E-2</v>
      </c>
      <c r="E28">
        <f t="shared" si="2"/>
        <v>0.11530000000000003</v>
      </c>
      <c r="F28">
        <f t="shared" si="2"/>
        <v>0.10579999999999998</v>
      </c>
      <c r="G28">
        <f t="shared" si="2"/>
        <v>0.11649999999999998</v>
      </c>
      <c r="H28">
        <f t="shared" si="2"/>
        <v>0.1376</v>
      </c>
    </row>
    <row r="29" spans="1:8">
      <c r="A29" t="s">
        <v>6</v>
      </c>
      <c r="B29">
        <f t="shared" ref="B29:H29" si="3">STDEVA(B18:B27)</f>
        <v>4.329498302985639E-2</v>
      </c>
      <c r="C29">
        <f t="shared" si="3"/>
        <v>6.5641196414040676E-2</v>
      </c>
      <c r="D29">
        <f t="shared" si="3"/>
        <v>4.1955532015059319E-2</v>
      </c>
      <c r="E29">
        <f t="shared" si="3"/>
        <v>5.268153798480487E-2</v>
      </c>
      <c r="F29">
        <f t="shared" si="3"/>
        <v>3.4434478845095581E-2</v>
      </c>
      <c r="G29">
        <f t="shared" si="3"/>
        <v>5.2006943980801516E-2</v>
      </c>
      <c r="H29">
        <f t="shared" si="3"/>
        <v>4.4023226193049936E-2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2021-04-13T19:37:40Z</dcterms:modified>
</cp:coreProperties>
</file>