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chinese_character\Results\"/>
    </mc:Choice>
  </mc:AlternateContent>
  <xr:revisionPtr revIDLastSave="0" documentId="13_ncr:1_{7BE5AFCD-B5FB-471C-BBCF-FFA3501740EB}" xr6:coauthVersionLast="45" xr6:coauthVersionMax="45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C13" i="1"/>
  <c r="D12" i="1"/>
  <c r="E12" i="1"/>
  <c r="F12" i="1"/>
  <c r="G12" i="1"/>
  <c r="H12" i="1"/>
  <c r="I12" i="1"/>
  <c r="J12" i="1"/>
  <c r="K12" i="1"/>
  <c r="L12" i="1"/>
  <c r="C12" i="1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9" i="2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A9" i="3"/>
  <c r="T8" i="3" l="1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1" l="1"/>
  <c r="A8" i="1" l="1"/>
  <c r="B8" i="2"/>
  <c r="A8" i="2"/>
</calcChain>
</file>

<file path=xl/sharedStrings.xml><?xml version="1.0" encoding="utf-8"?>
<sst xmlns="http://schemas.openxmlformats.org/spreadsheetml/2006/main" count="67" uniqueCount="15">
  <si>
    <t>SVM</t>
    <phoneticPr fontId="1" type="noConversion"/>
  </si>
  <si>
    <t>training_acc</t>
    <phoneticPr fontId="1" type="noConversion"/>
  </si>
  <si>
    <t>Test_acc</t>
    <phoneticPr fontId="1" type="noConversion"/>
  </si>
  <si>
    <t>w=15</t>
    <phoneticPr fontId="1" type="noConversion"/>
  </si>
  <si>
    <t>w=20</t>
    <phoneticPr fontId="1" type="noConversion"/>
  </si>
  <si>
    <t>w=25</t>
    <phoneticPr fontId="1" type="noConversion"/>
  </si>
  <si>
    <t>w=10</t>
    <phoneticPr fontId="1" type="noConversion"/>
  </si>
  <si>
    <t>Task: jp vs cn</t>
    <phoneticPr fontId="1" type="noConversion"/>
  </si>
  <si>
    <t>w=35</t>
    <phoneticPr fontId="1" type="noConversion"/>
  </si>
  <si>
    <t>w=40</t>
    <phoneticPr fontId="1" type="noConversion"/>
  </si>
  <si>
    <t>w=45</t>
    <phoneticPr fontId="1" type="noConversion"/>
  </si>
  <si>
    <t>w=50</t>
    <phoneticPr fontId="1" type="noConversion"/>
  </si>
  <si>
    <t>w=55</t>
    <phoneticPr fontId="1" type="noConversion"/>
  </si>
  <si>
    <t>w=60</t>
    <phoneticPr fontId="1" type="noConversion"/>
  </si>
  <si>
    <t>w=30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</si>
</sst>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(GL_MV!$B$9,GL_MV!$D$9,GL_MV!$F$9,GL_MV!$H$9,GL_MV!$J$9,GL_MV!$L$9,GL_MV!$N$9,GL_MV!$P$9,GL_MV!$R$9,GL_MV!$T$9)</c:f>
              <c:numCache>
                <c:formatCode>General</c:formatCode>
                <c:ptCount val="10"/>
                <c:pt idx="0">
                  <c:v>0.46079999999999999</c:v>
                </c:pt>
                <c:pt idx="1">
                  <c:v>0.38579999999999992</c:v>
                </c:pt>
                <c:pt idx="2">
                  <c:v>0.4151999999999999</c:v>
                </c:pt>
                <c:pt idx="3">
                  <c:v>0.36099999999999999</c:v>
                </c:pt>
                <c:pt idx="4">
                  <c:v>0.42779999999999996</c:v>
                </c:pt>
                <c:pt idx="5">
                  <c:v>0.29959999999999998</c:v>
                </c:pt>
                <c:pt idx="6">
                  <c:v>0.3306</c:v>
                </c:pt>
                <c:pt idx="7">
                  <c:v>0.31200000000000006</c:v>
                </c:pt>
                <c:pt idx="8">
                  <c:v>0.29120000000000013</c:v>
                </c:pt>
                <c:pt idx="9">
                  <c:v>0.27939999999999998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4-44DD-B94B-A0B7148390D9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(GL_adaptive!$B$9,GL_adaptive!$D$9,GL_adaptive!$F$9,GL_adaptive!$H$9,GL_adaptive!$J$9,GL_adaptive!$L$9,GL_adaptive!$N$9,GL_adaptive!$P$9,GL_adaptive!$R$9,GL_adaptive!$T$9)</c:f>
              <c:numCache>
                <c:formatCode>General</c:formatCode>
                <c:ptCount val="10"/>
                <c:pt idx="0">
                  <c:v>0.22340000000000004</c:v>
                </c:pt>
                <c:pt idx="1">
                  <c:v>0.23299999999999998</c:v>
                </c:pt>
                <c:pt idx="2">
                  <c:v>0.22839999999999994</c:v>
                </c:pt>
                <c:pt idx="3">
                  <c:v>0.28339999999999999</c:v>
                </c:pt>
                <c:pt idx="4">
                  <c:v>0.26479999999999992</c:v>
                </c:pt>
                <c:pt idx="5">
                  <c:v>0.29039999999999999</c:v>
                </c:pt>
                <c:pt idx="6">
                  <c:v>0.27700000000000002</c:v>
                </c:pt>
                <c:pt idx="7">
                  <c:v>0.26400000000000001</c:v>
                </c:pt>
                <c:pt idx="8">
                  <c:v>0.2772</c:v>
                </c:pt>
                <c:pt idx="9">
                  <c:v>0.32479999999999998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4-44DD-B94B-A0B714839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SVM!$C$12:$L$12</c:f>
              <c:numCache>
                <c:formatCode>General</c:formatCode>
                <c:ptCount val="10"/>
                <c:pt idx="0">
                  <c:v>0.3468</c:v>
                </c:pt>
                <c:pt idx="1">
                  <c:v>0.3468</c:v>
                </c:pt>
                <c:pt idx="2">
                  <c:v>0.3468</c:v>
                </c:pt>
                <c:pt idx="3">
                  <c:v>0.3468</c:v>
                </c:pt>
                <c:pt idx="4">
                  <c:v>0.3468</c:v>
                </c:pt>
                <c:pt idx="5">
                  <c:v>0.3468</c:v>
                </c:pt>
                <c:pt idx="6">
                  <c:v>0.3468</c:v>
                </c:pt>
                <c:pt idx="7">
                  <c:v>0.3468</c:v>
                </c:pt>
                <c:pt idx="8">
                  <c:v>0.3468</c:v>
                </c:pt>
                <c:pt idx="9">
                  <c:v>0.3468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4-44DD-B94B-A0B714839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(GL_MV!$A$9,GL_MV!$C$9,GL_MV!$E$9,GL_MV!$G$9,GL_MV!$I$9,GL_MV!$K$9,GL_MV!$M$9,GL_MV!$O$9,GL_MV!$Q$9,GL_MV!$S$9)</c:f>
              <c:numCache>
                <c:formatCode>General</c:formatCode>
                <c:ptCount val="10"/>
                <c:pt idx="0">
                  <c:v>0.21999999999999997</c:v>
                </c:pt>
                <c:pt idx="1">
                  <c:v>1.9999999999999907E-2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1-4763-8CCA-763A804BD333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(GL_adaptive!$A$9,GL_adaptive!$C$9,GL_adaptive!$E$9,GL_adaptive!$G$9,GL_adaptive!$I$9,GL_adaptive!$K$9,GL_adaptive!$M$9,GL_adaptive!$O$9,GL_adaptive!$Q$9,GL_adaptive!$S$9)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1-4763-8CCA-763A804B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SVM!$C$13:$L$13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1-4763-8CCA-763A804B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(GL_MV!$B$8,GL_MV!$D$8,GL_MV!$F$8,GL_MV!$H$8,GL_MV!$J$8,GL_MV!$L$8,GL_MV!$N$8,GL_MV!$P$8,GL_MV!$R$8,GL_MV!$T$8)</c:f>
              <c:numCache>
                <c:formatCode>General</c:formatCode>
                <c:ptCount val="10"/>
                <c:pt idx="0">
                  <c:v>0.53920000000000001</c:v>
                </c:pt>
                <c:pt idx="1">
                  <c:v>0.61420000000000008</c:v>
                </c:pt>
                <c:pt idx="2">
                  <c:v>0.5848000000000001</c:v>
                </c:pt>
                <c:pt idx="3">
                  <c:v>0.63900000000000001</c:v>
                </c:pt>
                <c:pt idx="4">
                  <c:v>0.57220000000000004</c:v>
                </c:pt>
                <c:pt idx="5">
                  <c:v>0.70040000000000002</c:v>
                </c:pt>
                <c:pt idx="6">
                  <c:v>0.6694</c:v>
                </c:pt>
                <c:pt idx="7">
                  <c:v>0.68799999999999994</c:v>
                </c:pt>
                <c:pt idx="8">
                  <c:v>0.70879999999999987</c:v>
                </c:pt>
                <c:pt idx="9">
                  <c:v>0.72060000000000002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D-4CE8-8028-50A7A3375EA1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(GL_adaptive!$B$8,GL_adaptive!$D$8,GL_adaptive!$F$8,GL_adaptive!$H$8,GL_adaptive!$J$8,GL_adaptive!$L$8,GL_adaptive!$N$8,GL_adaptive!$P$8,GL_adaptive!$R$8,GL_adaptive!$T$8)</c:f>
              <c:numCache>
                <c:formatCode>General</c:formatCode>
                <c:ptCount val="10"/>
                <c:pt idx="0">
                  <c:v>0.77659999999999996</c:v>
                </c:pt>
                <c:pt idx="1">
                  <c:v>0.76700000000000002</c:v>
                </c:pt>
                <c:pt idx="2">
                  <c:v>0.77160000000000006</c:v>
                </c:pt>
                <c:pt idx="3">
                  <c:v>0.71660000000000001</c:v>
                </c:pt>
                <c:pt idx="4">
                  <c:v>0.73520000000000008</c:v>
                </c:pt>
                <c:pt idx="5">
                  <c:v>0.70960000000000001</c:v>
                </c:pt>
                <c:pt idx="6">
                  <c:v>0.72299999999999998</c:v>
                </c:pt>
                <c:pt idx="7">
                  <c:v>0.73599999999999999</c:v>
                </c:pt>
                <c:pt idx="8">
                  <c:v>0.7228</c:v>
                </c:pt>
                <c:pt idx="9">
                  <c:v>0.67520000000000002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D-4CE8-8028-50A7A3375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SVM!$B$8:$K$8</c:f>
              <c:numCache>
                <c:formatCode>General</c:formatCode>
                <c:ptCount val="10"/>
                <c:pt idx="0">
                  <c:v>0.6532</c:v>
                </c:pt>
                <c:pt idx="1">
                  <c:v>0.6532</c:v>
                </c:pt>
                <c:pt idx="2">
                  <c:v>0.6532</c:v>
                </c:pt>
                <c:pt idx="3">
                  <c:v>0.6532</c:v>
                </c:pt>
                <c:pt idx="4">
                  <c:v>0.6532</c:v>
                </c:pt>
                <c:pt idx="5">
                  <c:v>0.6532</c:v>
                </c:pt>
                <c:pt idx="6">
                  <c:v>0.6532</c:v>
                </c:pt>
                <c:pt idx="7">
                  <c:v>0.6532</c:v>
                </c:pt>
                <c:pt idx="8">
                  <c:v>0.6532</c:v>
                </c:pt>
                <c:pt idx="9">
                  <c:v>0.6532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CD-4CE8-8028-50A7A3375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ccuracy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(GL_MV!$A$8,GL_MV!$C$8,GL_MV!$E$8,GL_MV!$G$8,GL_MV!$I$8,GL_MV!$K$8,GL_MV!$M$8,GL_MV!$O$8,GL_MV!$Q$8,GL_MV!$S$8)</c:f>
              <c:numCache>
                <c:formatCode>General</c:formatCode>
                <c:ptCount val="10"/>
                <c:pt idx="0">
                  <c:v>0.78</c:v>
                </c:pt>
                <c:pt idx="1">
                  <c:v>0.98000000000000009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0-4247-A4E5-ABBC81E5001A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(GL_adaptive!$A$8,GL_adaptive!$C$8,GL_adaptive!$E$8,GL_adaptive!$G$8,GL_adaptive!$I$8,GL_adaptive!$K$8,GL_adaptive!$M$8,GL_adaptive!$O$8,GL_adaptive!$Q$8,GL_adaptive!$S$8)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0-4247-A4E5-ABBC81E50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SVM!$C$10:$L$10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80-4247-A4E5-ABBC81E50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US" altLang="zh-TW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ccuracy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12</xdr:row>
      <xdr:rowOff>53340</xdr:rowOff>
    </xdr:from>
    <xdr:to>
      <xdr:col>10</xdr:col>
      <xdr:colOff>601980</xdr:colOff>
      <xdr:row>30</xdr:row>
      <xdr:rowOff>121920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EB1FB87-758F-4320-AB10-7B461710E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11</xdr:row>
      <xdr:rowOff>182880</xdr:rowOff>
    </xdr:from>
    <xdr:to>
      <xdr:col>21</xdr:col>
      <xdr:colOff>476250</xdr:colOff>
      <xdr:row>30</xdr:row>
      <xdr:rowOff>45720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3131714-CCC8-4830-A68A-66ADB114B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240030</xdr:colOff>
      <xdr:row>50</xdr:row>
      <xdr:rowOff>68580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39C7372-6CEF-4C38-BF52-E8010A34C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22</xdr:col>
      <xdr:colOff>240030</xdr:colOff>
      <xdr:row>50</xdr:row>
      <xdr:rowOff>68580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3159CAC-FFD8-40CC-82D6-D4921223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L13"/>
  <sheetViews>
    <sheetView workbookViewId="0">
      <selection activeCell="O11" sqref="O11"/>
    </sheetView>
  </sheetViews>
  <sheetFormatPr defaultRowHeight="16.2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>
        <v>1</v>
      </c>
      <c r="B3">
        <v>0.72</v>
      </c>
    </row>
    <row r="4" spans="1:12">
      <c r="A4">
        <v>1</v>
      </c>
      <c r="B4">
        <v>0.53900000000000003</v>
      </c>
    </row>
    <row r="5" spans="1:12">
      <c r="A5">
        <v>1</v>
      </c>
      <c r="B5">
        <v>0.64800000000000002</v>
      </c>
    </row>
    <row r="6" spans="1:12">
      <c r="A6">
        <v>1</v>
      </c>
      <c r="B6">
        <v>0.70499999999999996</v>
      </c>
    </row>
    <row r="7" spans="1:12">
      <c r="A7">
        <v>1</v>
      </c>
      <c r="B7">
        <v>0.65400000000000003</v>
      </c>
    </row>
    <row r="8" spans="1:12">
      <c r="A8">
        <f>AVERAGE(A3:A7)</f>
        <v>1</v>
      </c>
      <c r="B8">
        <f>AVERAGE(B3:B7)</f>
        <v>0.6532</v>
      </c>
      <c r="C8">
        <v>0.6532</v>
      </c>
      <c r="D8">
        <v>0.6532</v>
      </c>
      <c r="E8">
        <v>0.6532</v>
      </c>
      <c r="F8">
        <v>0.6532</v>
      </c>
      <c r="G8">
        <v>0.6532</v>
      </c>
      <c r="H8">
        <v>0.6532</v>
      </c>
      <c r="I8">
        <v>0.6532</v>
      </c>
      <c r="J8">
        <v>0.6532</v>
      </c>
      <c r="K8">
        <v>0.6532</v>
      </c>
      <c r="L8">
        <v>0.6532</v>
      </c>
    </row>
    <row r="10" spans="1:12"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2" spans="1:12">
      <c r="A12" t="s">
        <v>7</v>
      </c>
      <c r="C12">
        <f>1-C8</f>
        <v>0.3468</v>
      </c>
      <c r="D12">
        <f t="shared" ref="D12:L12" si="0">1-D8</f>
        <v>0.3468</v>
      </c>
      <c r="E12">
        <f t="shared" si="0"/>
        <v>0.3468</v>
      </c>
      <c r="F12">
        <f t="shared" si="0"/>
        <v>0.3468</v>
      </c>
      <c r="G12">
        <f t="shared" si="0"/>
        <v>0.3468</v>
      </c>
      <c r="H12">
        <f t="shared" si="0"/>
        <v>0.3468</v>
      </c>
      <c r="I12">
        <f t="shared" si="0"/>
        <v>0.3468</v>
      </c>
      <c r="J12">
        <f t="shared" si="0"/>
        <v>0.3468</v>
      </c>
      <c r="K12">
        <f t="shared" si="0"/>
        <v>0.3468</v>
      </c>
      <c r="L12">
        <f t="shared" si="0"/>
        <v>0.3468</v>
      </c>
    </row>
    <row r="13" spans="1:12">
      <c r="C13">
        <f>1-C10</f>
        <v>0</v>
      </c>
      <c r="D13">
        <f t="shared" ref="D13:L13" si="1">1-D10</f>
        <v>0</v>
      </c>
      <c r="E13">
        <f t="shared" si="1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V9"/>
  <sheetViews>
    <sheetView workbookViewId="0">
      <selection activeCell="A9" sqref="A9:V9"/>
    </sheetView>
  </sheetViews>
  <sheetFormatPr defaultRowHeight="16.2"/>
  <sheetData>
    <row r="1" spans="1:22">
      <c r="A1" t="s">
        <v>6</v>
      </c>
      <c r="C1" t="s">
        <v>3</v>
      </c>
      <c r="E1" t="s">
        <v>4</v>
      </c>
      <c r="G1" t="s">
        <v>5</v>
      </c>
      <c r="I1" t="s">
        <v>14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</row>
    <row r="2" spans="1:22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</row>
    <row r="3" spans="1:22">
      <c r="A3">
        <v>0.8</v>
      </c>
      <c r="B3">
        <v>0.53900000000000003</v>
      </c>
      <c r="C3">
        <v>0.9</v>
      </c>
      <c r="D3">
        <v>0.59799999999999998</v>
      </c>
      <c r="E3">
        <v>1</v>
      </c>
      <c r="F3">
        <v>0.41499999999999998</v>
      </c>
      <c r="G3">
        <v>1</v>
      </c>
      <c r="H3">
        <v>0.61</v>
      </c>
      <c r="I3">
        <v>1</v>
      </c>
      <c r="J3">
        <v>0.68100000000000005</v>
      </c>
      <c r="K3">
        <v>1</v>
      </c>
      <c r="L3">
        <v>0.73699999999999999</v>
      </c>
      <c r="M3">
        <v>1</v>
      </c>
      <c r="N3">
        <v>0.70099999999999996</v>
      </c>
      <c r="O3">
        <v>1</v>
      </c>
      <c r="P3">
        <v>0.68500000000000005</v>
      </c>
      <c r="Q3">
        <v>1</v>
      </c>
      <c r="R3">
        <v>0.70299999999999996</v>
      </c>
      <c r="S3">
        <v>1</v>
      </c>
      <c r="T3">
        <v>0.76300000000000001</v>
      </c>
      <c r="U3">
        <v>1</v>
      </c>
      <c r="V3">
        <v>0.68899999999999995</v>
      </c>
    </row>
    <row r="4" spans="1:22">
      <c r="A4">
        <v>0.8</v>
      </c>
      <c r="B4">
        <v>0.51900000000000002</v>
      </c>
      <c r="C4">
        <v>1</v>
      </c>
      <c r="D4">
        <v>0.61899999999999999</v>
      </c>
      <c r="E4">
        <v>1</v>
      </c>
      <c r="F4">
        <v>0.60499999999999998</v>
      </c>
      <c r="G4">
        <v>1</v>
      </c>
      <c r="H4">
        <v>0.628</v>
      </c>
      <c r="I4">
        <v>1</v>
      </c>
      <c r="J4">
        <v>0.66100000000000003</v>
      </c>
      <c r="K4">
        <v>1</v>
      </c>
      <c r="L4">
        <v>0.70199999999999996</v>
      </c>
      <c r="M4">
        <v>1</v>
      </c>
      <c r="N4">
        <v>0.66700000000000004</v>
      </c>
      <c r="O4">
        <v>1</v>
      </c>
      <c r="P4">
        <v>0.67800000000000005</v>
      </c>
      <c r="Q4">
        <v>1</v>
      </c>
      <c r="R4">
        <v>0.66500000000000004</v>
      </c>
      <c r="S4">
        <v>1</v>
      </c>
      <c r="T4">
        <v>0.75600000000000001</v>
      </c>
      <c r="U4">
        <v>1</v>
      </c>
      <c r="V4">
        <v>0.77500000000000002</v>
      </c>
    </row>
    <row r="5" spans="1:22">
      <c r="A5">
        <v>0.9</v>
      </c>
      <c r="B5">
        <v>0.55000000000000004</v>
      </c>
      <c r="C5">
        <v>1</v>
      </c>
      <c r="D5">
        <v>0.64</v>
      </c>
      <c r="E5">
        <v>1</v>
      </c>
      <c r="F5">
        <v>0.60799999999999998</v>
      </c>
      <c r="G5">
        <v>1</v>
      </c>
      <c r="H5">
        <v>0.65</v>
      </c>
      <c r="I5">
        <v>1</v>
      </c>
      <c r="J5">
        <v>0.41</v>
      </c>
      <c r="K5">
        <v>1</v>
      </c>
      <c r="L5">
        <v>0.69299999999999995</v>
      </c>
      <c r="M5">
        <v>1</v>
      </c>
      <c r="N5">
        <v>0.71099999999999997</v>
      </c>
      <c r="O5">
        <v>1</v>
      </c>
      <c r="P5">
        <v>0.67800000000000005</v>
      </c>
      <c r="Q5">
        <v>1</v>
      </c>
      <c r="R5">
        <v>0.71499999999999997</v>
      </c>
      <c r="S5">
        <v>1</v>
      </c>
      <c r="T5">
        <v>0.71799999999999997</v>
      </c>
      <c r="U5">
        <v>1</v>
      </c>
      <c r="V5">
        <v>0.70099999999999996</v>
      </c>
    </row>
    <row r="6" spans="1:22">
      <c r="A6">
        <v>0.6</v>
      </c>
      <c r="B6">
        <v>0.54800000000000004</v>
      </c>
      <c r="C6">
        <v>1</v>
      </c>
      <c r="D6">
        <v>0.58399999999999996</v>
      </c>
      <c r="E6">
        <v>1</v>
      </c>
      <c r="F6">
        <v>0.64900000000000002</v>
      </c>
      <c r="G6">
        <v>1</v>
      </c>
      <c r="H6">
        <v>0.64300000000000002</v>
      </c>
      <c r="I6">
        <v>1</v>
      </c>
      <c r="J6">
        <v>0.64200000000000002</v>
      </c>
      <c r="K6">
        <v>1</v>
      </c>
      <c r="L6">
        <v>0.68600000000000005</v>
      </c>
      <c r="M6">
        <v>1</v>
      </c>
      <c r="N6">
        <v>0.64800000000000002</v>
      </c>
      <c r="O6">
        <v>1</v>
      </c>
      <c r="P6">
        <v>0.69499999999999995</v>
      </c>
      <c r="Q6">
        <v>1</v>
      </c>
      <c r="R6">
        <v>0.747</v>
      </c>
      <c r="S6">
        <v>1</v>
      </c>
      <c r="T6">
        <v>0.63900000000000001</v>
      </c>
      <c r="U6">
        <v>1</v>
      </c>
      <c r="V6">
        <v>0.67300000000000004</v>
      </c>
    </row>
    <row r="7" spans="1:22">
      <c r="A7">
        <v>0.8</v>
      </c>
      <c r="B7">
        <v>0.54</v>
      </c>
      <c r="C7">
        <v>1</v>
      </c>
      <c r="D7">
        <v>0.63</v>
      </c>
      <c r="E7">
        <v>1</v>
      </c>
      <c r="F7">
        <v>0.64700000000000002</v>
      </c>
      <c r="G7">
        <v>1</v>
      </c>
      <c r="H7">
        <v>0.66400000000000003</v>
      </c>
      <c r="I7">
        <v>1</v>
      </c>
      <c r="J7">
        <v>0.46700000000000003</v>
      </c>
      <c r="K7">
        <v>1</v>
      </c>
      <c r="L7">
        <v>0.68400000000000005</v>
      </c>
      <c r="M7">
        <v>1</v>
      </c>
      <c r="N7">
        <v>0.62</v>
      </c>
      <c r="O7">
        <v>1</v>
      </c>
      <c r="P7">
        <v>0.70399999999999996</v>
      </c>
      <c r="Q7">
        <v>1</v>
      </c>
      <c r="R7">
        <v>0.71399999999999997</v>
      </c>
      <c r="S7">
        <v>1</v>
      </c>
      <c r="T7">
        <v>0.72699999999999998</v>
      </c>
      <c r="U7">
        <v>1</v>
      </c>
      <c r="V7">
        <v>0.66200000000000003</v>
      </c>
    </row>
    <row r="8" spans="1:22">
      <c r="A8">
        <f>AVERAGE(A3:A7)</f>
        <v>0.78</v>
      </c>
      <c r="B8">
        <f t="shared" ref="B8" si="0">AVERAGE(B3:B7)</f>
        <v>0.53920000000000001</v>
      </c>
      <c r="C8">
        <f>AVERAGE(C3:C7)</f>
        <v>0.98000000000000009</v>
      </c>
      <c r="D8">
        <f t="shared" ref="D8" si="1">AVERAGE(D3:D7)</f>
        <v>0.61420000000000008</v>
      </c>
      <c r="E8">
        <f>AVERAGE(E3:E7)</f>
        <v>1</v>
      </c>
      <c r="F8">
        <f t="shared" ref="F8" si="2">AVERAGE(F3:F7)</f>
        <v>0.5848000000000001</v>
      </c>
      <c r="G8">
        <f>AVERAGE(G3:G7)</f>
        <v>1</v>
      </c>
      <c r="H8">
        <f t="shared" ref="H8" si="3">AVERAGE(H3:H7)</f>
        <v>0.63900000000000001</v>
      </c>
      <c r="I8">
        <f>AVERAGE(I3:I7)</f>
        <v>1</v>
      </c>
      <c r="J8">
        <f t="shared" ref="J8" si="4">AVERAGE(J3:J7)</f>
        <v>0.57220000000000004</v>
      </c>
      <c r="K8">
        <f>AVERAGE(K3:K7)</f>
        <v>1</v>
      </c>
      <c r="L8">
        <f t="shared" ref="L8" si="5">AVERAGE(L3:L7)</f>
        <v>0.70040000000000002</v>
      </c>
      <c r="M8">
        <f>AVERAGE(M3:M7)</f>
        <v>1</v>
      </c>
      <c r="N8">
        <f t="shared" ref="N8" si="6">AVERAGE(N3:N7)</f>
        <v>0.6694</v>
      </c>
      <c r="O8">
        <f>AVERAGE(O3:O7)</f>
        <v>1</v>
      </c>
      <c r="P8">
        <f t="shared" ref="P8" si="7">AVERAGE(P3:P7)</f>
        <v>0.68799999999999994</v>
      </c>
      <c r="Q8">
        <f>AVERAGE(Q3:Q7)</f>
        <v>1</v>
      </c>
      <c r="R8">
        <f t="shared" ref="R8" si="8">AVERAGE(R3:R7)</f>
        <v>0.70879999999999987</v>
      </c>
      <c r="S8">
        <f>AVERAGE(S3:S7)</f>
        <v>1</v>
      </c>
      <c r="T8">
        <f t="shared" ref="T8:V8" si="9">AVERAGE(T3:T7)</f>
        <v>0.72060000000000002</v>
      </c>
      <c r="U8">
        <f>AVERAGE(U3:U7)</f>
        <v>1</v>
      </c>
      <c r="V8">
        <f t="shared" si="9"/>
        <v>0.7</v>
      </c>
    </row>
    <row r="9" spans="1:22">
      <c r="A9">
        <f>1-A8</f>
        <v>0.21999999999999997</v>
      </c>
      <c r="B9">
        <f t="shared" ref="B9:V9" si="10">1-B8</f>
        <v>0.46079999999999999</v>
      </c>
      <c r="C9">
        <f t="shared" si="10"/>
        <v>1.9999999999999907E-2</v>
      </c>
      <c r="D9">
        <f t="shared" si="10"/>
        <v>0.38579999999999992</v>
      </c>
      <c r="E9">
        <f t="shared" si="10"/>
        <v>0</v>
      </c>
      <c r="F9">
        <f t="shared" si="10"/>
        <v>0.4151999999999999</v>
      </c>
      <c r="G9">
        <f t="shared" si="10"/>
        <v>0</v>
      </c>
      <c r="H9">
        <f t="shared" si="10"/>
        <v>0.36099999999999999</v>
      </c>
      <c r="I9">
        <f t="shared" si="10"/>
        <v>0</v>
      </c>
      <c r="J9">
        <f t="shared" si="10"/>
        <v>0.42779999999999996</v>
      </c>
      <c r="K9">
        <f t="shared" si="10"/>
        <v>0</v>
      </c>
      <c r="L9">
        <f t="shared" si="10"/>
        <v>0.29959999999999998</v>
      </c>
      <c r="M9">
        <f t="shared" si="10"/>
        <v>0</v>
      </c>
      <c r="N9">
        <f t="shared" si="10"/>
        <v>0.3306</v>
      </c>
      <c r="O9">
        <f t="shared" si="10"/>
        <v>0</v>
      </c>
      <c r="P9">
        <f t="shared" si="10"/>
        <v>0.31200000000000006</v>
      </c>
      <c r="Q9">
        <f t="shared" si="10"/>
        <v>0</v>
      </c>
      <c r="R9">
        <f t="shared" si="10"/>
        <v>0.29120000000000013</v>
      </c>
      <c r="S9">
        <f t="shared" si="10"/>
        <v>0</v>
      </c>
      <c r="T9">
        <f t="shared" si="10"/>
        <v>0.27939999999999998</v>
      </c>
      <c r="U9">
        <f t="shared" si="10"/>
        <v>0</v>
      </c>
      <c r="V9">
        <f t="shared" si="10"/>
        <v>0.30000000000000004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T11"/>
  <sheetViews>
    <sheetView tabSelected="1" topLeftCell="A7" workbookViewId="0">
      <selection activeCell="M33" sqref="M33"/>
    </sheetView>
  </sheetViews>
  <sheetFormatPr defaultRowHeight="16.2"/>
  <sheetData>
    <row r="1" spans="1:20">
      <c r="A1" t="s">
        <v>6</v>
      </c>
      <c r="C1" t="s">
        <v>3</v>
      </c>
      <c r="E1" t="s">
        <v>4</v>
      </c>
      <c r="G1" t="s">
        <v>5</v>
      </c>
      <c r="I1" t="s">
        <v>14</v>
      </c>
      <c r="K1" t="s">
        <v>8</v>
      </c>
      <c r="M1" t="s">
        <v>9</v>
      </c>
      <c r="O1" t="s">
        <v>10</v>
      </c>
      <c r="Q1" t="s">
        <v>11</v>
      </c>
      <c r="S1" t="s">
        <v>12</v>
      </c>
    </row>
    <row r="2" spans="1:20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</row>
    <row r="3" spans="1:20">
      <c r="A3">
        <v>1</v>
      </c>
      <c r="B3">
        <v>0.83599999999999997</v>
      </c>
      <c r="C3">
        <v>1</v>
      </c>
      <c r="D3">
        <v>0.86399999999999999</v>
      </c>
      <c r="E3">
        <v>1</v>
      </c>
      <c r="F3">
        <v>0.57799999999999996</v>
      </c>
      <c r="G3">
        <v>1</v>
      </c>
      <c r="H3">
        <v>0.71899999999999997</v>
      </c>
      <c r="I3">
        <v>1</v>
      </c>
      <c r="J3">
        <v>0.76600000000000001</v>
      </c>
      <c r="K3">
        <v>1</v>
      </c>
      <c r="L3">
        <v>0.64200000000000002</v>
      </c>
      <c r="M3">
        <v>1</v>
      </c>
      <c r="N3">
        <v>0.72599999999999998</v>
      </c>
      <c r="O3">
        <v>1</v>
      </c>
      <c r="P3">
        <v>0.77</v>
      </c>
      <c r="Q3">
        <v>1</v>
      </c>
      <c r="R3">
        <v>0.73399999999999999</v>
      </c>
      <c r="S3">
        <v>1</v>
      </c>
      <c r="T3">
        <v>0.67700000000000005</v>
      </c>
    </row>
    <row r="4" spans="1:20">
      <c r="A4">
        <v>1</v>
      </c>
      <c r="B4">
        <v>0.68799999999999994</v>
      </c>
      <c r="C4">
        <v>1</v>
      </c>
      <c r="D4">
        <v>0.75900000000000001</v>
      </c>
      <c r="E4">
        <v>1</v>
      </c>
      <c r="F4">
        <v>0.86499999999999999</v>
      </c>
      <c r="G4">
        <v>1</v>
      </c>
      <c r="H4">
        <v>0.69899999999999995</v>
      </c>
      <c r="I4">
        <v>1</v>
      </c>
      <c r="J4">
        <v>0.746</v>
      </c>
      <c r="K4">
        <v>1</v>
      </c>
      <c r="L4">
        <v>0.71899999999999997</v>
      </c>
      <c r="M4">
        <v>1</v>
      </c>
      <c r="N4">
        <v>0.73499999999999999</v>
      </c>
      <c r="O4">
        <v>1</v>
      </c>
      <c r="P4">
        <v>0.71</v>
      </c>
      <c r="Q4">
        <v>1</v>
      </c>
      <c r="R4">
        <v>0.72899999999999998</v>
      </c>
      <c r="S4">
        <v>1</v>
      </c>
      <c r="T4">
        <v>0.71599999999999997</v>
      </c>
    </row>
    <row r="5" spans="1:20">
      <c r="A5">
        <v>1</v>
      </c>
      <c r="B5">
        <v>0.82399999999999995</v>
      </c>
      <c r="C5">
        <v>1</v>
      </c>
      <c r="D5">
        <v>0.74399999999999999</v>
      </c>
      <c r="E5">
        <v>1</v>
      </c>
      <c r="F5">
        <v>0.81</v>
      </c>
      <c r="G5">
        <v>1</v>
      </c>
      <c r="H5">
        <v>0.79</v>
      </c>
      <c r="I5">
        <v>1</v>
      </c>
      <c r="J5">
        <v>0.749</v>
      </c>
      <c r="K5">
        <v>1</v>
      </c>
      <c r="L5">
        <v>0.72399999999999998</v>
      </c>
      <c r="M5">
        <v>1</v>
      </c>
      <c r="N5">
        <v>0.73799999999999999</v>
      </c>
      <c r="O5">
        <v>1</v>
      </c>
      <c r="P5">
        <v>0.77100000000000002</v>
      </c>
      <c r="Q5">
        <v>1</v>
      </c>
      <c r="R5">
        <v>0.69599999999999995</v>
      </c>
      <c r="S5">
        <v>1</v>
      </c>
      <c r="T5">
        <v>0.65700000000000003</v>
      </c>
    </row>
    <row r="6" spans="1:20">
      <c r="A6">
        <v>1</v>
      </c>
      <c r="B6">
        <v>0.83399999999999996</v>
      </c>
      <c r="C6">
        <v>1</v>
      </c>
      <c r="D6">
        <v>0.65900000000000003</v>
      </c>
      <c r="E6">
        <v>1</v>
      </c>
      <c r="F6">
        <v>0.83599999999999997</v>
      </c>
      <c r="G6">
        <v>1</v>
      </c>
      <c r="H6">
        <v>0.72699999999999998</v>
      </c>
      <c r="I6">
        <v>1</v>
      </c>
      <c r="J6">
        <v>0.747</v>
      </c>
      <c r="K6">
        <v>1</v>
      </c>
      <c r="L6">
        <v>0.71699999999999997</v>
      </c>
      <c r="M6">
        <v>1</v>
      </c>
      <c r="N6">
        <v>0.71799999999999997</v>
      </c>
      <c r="O6">
        <v>1</v>
      </c>
      <c r="P6">
        <v>0.73199999999999998</v>
      </c>
      <c r="Q6">
        <v>1</v>
      </c>
      <c r="R6">
        <v>0.70899999999999996</v>
      </c>
      <c r="S6">
        <v>1</v>
      </c>
      <c r="T6">
        <v>0.71</v>
      </c>
    </row>
    <row r="7" spans="1:20">
      <c r="A7">
        <v>1</v>
      </c>
      <c r="B7">
        <v>0.70099999999999996</v>
      </c>
      <c r="C7">
        <v>1</v>
      </c>
      <c r="D7">
        <v>0.80900000000000005</v>
      </c>
      <c r="E7">
        <v>1</v>
      </c>
      <c r="F7">
        <v>0.76900000000000002</v>
      </c>
      <c r="G7">
        <v>1</v>
      </c>
      <c r="H7">
        <v>0.64800000000000002</v>
      </c>
      <c r="I7">
        <v>1</v>
      </c>
      <c r="J7">
        <v>0.66800000000000004</v>
      </c>
      <c r="K7">
        <v>1</v>
      </c>
      <c r="L7">
        <v>0.746</v>
      </c>
      <c r="M7">
        <v>1</v>
      </c>
      <c r="N7">
        <v>0.69799999999999995</v>
      </c>
      <c r="O7">
        <v>1</v>
      </c>
      <c r="P7">
        <v>0.69699999999999995</v>
      </c>
      <c r="Q7">
        <v>1</v>
      </c>
      <c r="R7">
        <v>0.746</v>
      </c>
      <c r="S7">
        <v>1</v>
      </c>
      <c r="T7">
        <v>0.61599999999999999</v>
      </c>
    </row>
    <row r="8" spans="1:20">
      <c r="A8">
        <f>AVERAGE(A3:A7)</f>
        <v>1</v>
      </c>
      <c r="B8">
        <f t="shared" ref="B8" si="0">AVERAGE(B3:B7)</f>
        <v>0.77659999999999996</v>
      </c>
      <c r="C8">
        <f>AVERAGE(C3:C7)</f>
        <v>1</v>
      </c>
      <c r="D8">
        <f t="shared" ref="D8" si="1">AVERAGE(D3:D7)</f>
        <v>0.76700000000000002</v>
      </c>
      <c r="E8">
        <f>AVERAGE(E3:E7)</f>
        <v>1</v>
      </c>
      <c r="F8">
        <f t="shared" ref="F8" si="2">AVERAGE(F3:F7)</f>
        <v>0.77160000000000006</v>
      </c>
      <c r="G8">
        <f>AVERAGE(G3:G7)</f>
        <v>1</v>
      </c>
      <c r="H8">
        <f t="shared" ref="H8" si="3">AVERAGE(H3:H7)</f>
        <v>0.71660000000000001</v>
      </c>
      <c r="I8">
        <f>AVERAGE(I3:I7)</f>
        <v>1</v>
      </c>
      <c r="J8">
        <f t="shared" ref="J8" si="4">AVERAGE(J3:J7)</f>
        <v>0.73520000000000008</v>
      </c>
      <c r="K8">
        <f>AVERAGE(K3:K7)</f>
        <v>1</v>
      </c>
      <c r="L8">
        <f t="shared" ref="L8" si="5">AVERAGE(L3:L7)</f>
        <v>0.70960000000000001</v>
      </c>
      <c r="M8">
        <f>AVERAGE(M3:M7)</f>
        <v>1</v>
      </c>
      <c r="N8">
        <f t="shared" ref="N8" si="6">AVERAGE(N3:N7)</f>
        <v>0.72299999999999998</v>
      </c>
      <c r="O8">
        <f>AVERAGE(O3:O7)</f>
        <v>1</v>
      </c>
      <c r="P8">
        <f t="shared" ref="P8" si="7">AVERAGE(P3:P7)</f>
        <v>0.73599999999999999</v>
      </c>
      <c r="Q8">
        <f>AVERAGE(Q3:Q7)</f>
        <v>1</v>
      </c>
      <c r="R8">
        <f t="shared" ref="R8" si="8">AVERAGE(R3:R7)</f>
        <v>0.7228</v>
      </c>
      <c r="S8">
        <f>AVERAGE(S3:S7)</f>
        <v>1</v>
      </c>
      <c r="T8">
        <f t="shared" ref="T8" si="9">AVERAGE(T3:T7)</f>
        <v>0.67520000000000002</v>
      </c>
    </row>
    <row r="9" spans="1:20">
      <c r="A9">
        <f>1-A8</f>
        <v>0</v>
      </c>
      <c r="B9">
        <f t="shared" ref="B9:T9" si="10">1-B8</f>
        <v>0.22340000000000004</v>
      </c>
      <c r="C9">
        <f t="shared" si="10"/>
        <v>0</v>
      </c>
      <c r="D9">
        <f t="shared" si="10"/>
        <v>0.23299999999999998</v>
      </c>
      <c r="E9">
        <f t="shared" si="10"/>
        <v>0</v>
      </c>
      <c r="F9">
        <f t="shared" si="10"/>
        <v>0.22839999999999994</v>
      </c>
      <c r="G9">
        <f t="shared" si="10"/>
        <v>0</v>
      </c>
      <c r="H9">
        <f t="shared" si="10"/>
        <v>0.28339999999999999</v>
      </c>
      <c r="I9">
        <f t="shared" si="10"/>
        <v>0</v>
      </c>
      <c r="J9">
        <f t="shared" si="10"/>
        <v>0.26479999999999992</v>
      </c>
      <c r="K9">
        <f t="shared" si="10"/>
        <v>0</v>
      </c>
      <c r="L9">
        <f t="shared" si="10"/>
        <v>0.29039999999999999</v>
      </c>
      <c r="M9">
        <f t="shared" si="10"/>
        <v>0</v>
      </c>
      <c r="N9">
        <f t="shared" si="10"/>
        <v>0.27700000000000002</v>
      </c>
      <c r="O9">
        <f t="shared" si="10"/>
        <v>0</v>
      </c>
      <c r="P9">
        <f t="shared" si="10"/>
        <v>0.26400000000000001</v>
      </c>
      <c r="Q9">
        <f t="shared" si="10"/>
        <v>0</v>
      </c>
      <c r="R9">
        <f t="shared" si="10"/>
        <v>0.2772</v>
      </c>
      <c r="S9">
        <f t="shared" si="10"/>
        <v>0</v>
      </c>
      <c r="T9">
        <f t="shared" si="10"/>
        <v>0.32479999999999998</v>
      </c>
    </row>
    <row r="11" spans="1:20">
      <c r="A11">
        <v>10</v>
      </c>
      <c r="B11">
        <v>15</v>
      </c>
      <c r="C11">
        <v>20</v>
      </c>
      <c r="D11">
        <v>25</v>
      </c>
      <c r="E11">
        <v>30</v>
      </c>
      <c r="F11">
        <v>35</v>
      </c>
      <c r="G11">
        <v>40</v>
      </c>
      <c r="H11">
        <v>45</v>
      </c>
      <c r="I11">
        <v>50</v>
      </c>
      <c r="J11">
        <v>55</v>
      </c>
      <c r="K11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2021-03-18T01:35:42Z</dcterms:modified>
</cp:coreProperties>
</file>