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8BF87414-93FA-4DC6-BFF3-69377C4FCDF1}" xr6:coauthVersionLast="46" xr6:coauthVersionMax="46" xr10:uidLastSave="{00000000-0000-0000-0000-000000000000}"/>
  <bookViews>
    <workbookView xWindow="-108" yWindow="-108" windowWidth="23256" windowHeight="12576" xr2:uid="{0A4D5629-DDC9-4A37-80E7-A4A435BAA222}"/>
  </bookViews>
  <sheets>
    <sheet name="CNN" sheetId="1" r:id="rId1"/>
    <sheet name="CNN+G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27" i="1"/>
  <c r="C29" i="2"/>
  <c r="D29" i="2"/>
  <c r="E29" i="2"/>
  <c r="F29" i="2"/>
  <c r="B29" i="2"/>
  <c r="B26" i="1"/>
  <c r="C28" i="2"/>
  <c r="D28" i="2"/>
  <c r="E28" i="2"/>
  <c r="F28" i="2"/>
  <c r="B28" i="2"/>
  <c r="C13" i="2"/>
  <c r="D13" i="2"/>
  <c r="E13" i="2"/>
  <c r="F13" i="2"/>
  <c r="B13" i="2"/>
</calcChain>
</file>

<file path=xl/sharedStrings.xml><?xml version="1.0" encoding="utf-8"?>
<sst xmlns="http://schemas.openxmlformats.org/spreadsheetml/2006/main" count="12" uniqueCount="5">
  <si>
    <t xml:space="preserve">window </t>
    <phoneticPr fontId="1" type="noConversion"/>
  </si>
  <si>
    <t>Training error</t>
    <phoneticPr fontId="1" type="noConversion"/>
  </si>
  <si>
    <t>Test error</t>
    <phoneticPr fontId="1" type="noConversion"/>
  </si>
  <si>
    <t>STD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</si>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</sst>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51D7-CEC9-4A47-9053-B670E3828681}">
  <dimension ref="A2:B27"/>
  <sheetViews>
    <sheetView tabSelected="1" topLeftCell="A7" workbookViewId="0">
      <selection activeCell="F16" sqref="F16"/>
    </sheetView>
  </sheetViews>
  <sheetFormatPr defaultRowHeight="16.2"/>
  <sheetData>
    <row r="2" spans="1:2">
      <c r="A2" t="s">
        <v>1</v>
      </c>
    </row>
    <row r="3" spans="1:2">
      <c r="B3">
        <v>0.2</v>
      </c>
    </row>
    <row r="4" spans="1:2">
      <c r="B4">
        <v>0.1</v>
      </c>
    </row>
    <row r="5" spans="1:2">
      <c r="B5">
        <v>0.1</v>
      </c>
    </row>
    <row r="6" spans="1:2">
      <c r="B6">
        <v>0</v>
      </c>
    </row>
    <row r="7" spans="1:2">
      <c r="B7">
        <v>0</v>
      </c>
    </row>
    <row r="8" spans="1:2">
      <c r="B8">
        <v>0.1</v>
      </c>
    </row>
    <row r="9" spans="1:2">
      <c r="B9">
        <v>0.1</v>
      </c>
    </row>
    <row r="10" spans="1:2">
      <c r="B10">
        <v>0</v>
      </c>
    </row>
    <row r="11" spans="1:2">
      <c r="B11">
        <v>0</v>
      </c>
    </row>
    <row r="12" spans="1:2">
      <c r="B12">
        <v>0.1</v>
      </c>
    </row>
    <row r="13" spans="1:2">
      <c r="B13">
        <f>AVERAGE(B3:B12)</f>
        <v>6.9999999999999993E-2</v>
      </c>
    </row>
    <row r="15" spans="1:2">
      <c r="A15" t="s">
        <v>2</v>
      </c>
    </row>
    <row r="16" spans="1:2">
      <c r="B16">
        <v>0.4</v>
      </c>
    </row>
    <row r="17" spans="1:2">
      <c r="B17">
        <v>0.28100000000000003</v>
      </c>
    </row>
    <row r="18" spans="1:2">
      <c r="B18">
        <v>0.35699999999999998</v>
      </c>
    </row>
    <row r="19" spans="1:2">
      <c r="B19">
        <v>0.22700000000000001</v>
      </c>
    </row>
    <row r="20" spans="1:2">
      <c r="B20">
        <v>0.26700000000000002</v>
      </c>
    </row>
    <row r="21" spans="1:2">
      <c r="B21">
        <v>0.39300000000000002</v>
      </c>
    </row>
    <row r="22" spans="1:2">
      <c r="B22">
        <v>0.42599999999999999</v>
      </c>
    </row>
    <row r="23" spans="1:2">
      <c r="B23">
        <v>0.27400000000000002</v>
      </c>
    </row>
    <row r="24" spans="1:2">
      <c r="B24">
        <v>0.315</v>
      </c>
    </row>
    <row r="25" spans="1:2">
      <c r="B25">
        <v>0.378</v>
      </c>
    </row>
    <row r="26" spans="1:2">
      <c r="A26" t="s">
        <v>4</v>
      </c>
      <c r="B26">
        <f>AVERAGE(B16:B25)</f>
        <v>0.33179999999999998</v>
      </c>
    </row>
    <row r="27" spans="1:2">
      <c r="A27" t="s">
        <v>3</v>
      </c>
      <c r="B27">
        <f>STDEV(B16:B25)</f>
        <v>6.7844266113242499E-2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05DA-4BBB-4C2F-9010-8C6B7BDC7A27}">
  <dimension ref="A1:F29"/>
  <sheetViews>
    <sheetView workbookViewId="0">
      <selection activeCell="B3" sqref="B3:F12"/>
    </sheetView>
  </sheetViews>
  <sheetFormatPr defaultRowHeight="16.2"/>
  <cols>
    <col min="1" max="1" width="13.109375" bestFit="1" customWidth="1"/>
  </cols>
  <sheetData>
    <row r="1" spans="1:6">
      <c r="A1" t="s">
        <v>1</v>
      </c>
    </row>
    <row r="2" spans="1:6">
      <c r="A2" t="s">
        <v>0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0.4</v>
      </c>
      <c r="C3">
        <v>0.2</v>
      </c>
      <c r="D3">
        <v>0</v>
      </c>
      <c r="E3">
        <v>0</v>
      </c>
      <c r="F3">
        <v>0</v>
      </c>
    </row>
    <row r="4" spans="1:6">
      <c r="B4">
        <v>0.3</v>
      </c>
      <c r="C4">
        <v>0.2</v>
      </c>
      <c r="D4">
        <v>0</v>
      </c>
      <c r="E4">
        <v>0</v>
      </c>
      <c r="F4">
        <v>0</v>
      </c>
    </row>
    <row r="5" spans="1:6">
      <c r="B5">
        <v>0.4</v>
      </c>
      <c r="C5">
        <v>0.3</v>
      </c>
      <c r="D5">
        <v>0</v>
      </c>
      <c r="E5">
        <v>0</v>
      </c>
      <c r="F5">
        <v>0</v>
      </c>
    </row>
    <row r="6" spans="1:6">
      <c r="B6">
        <v>0.3</v>
      </c>
      <c r="C6">
        <v>0</v>
      </c>
      <c r="D6">
        <v>0</v>
      </c>
      <c r="E6">
        <v>0</v>
      </c>
      <c r="F6">
        <v>0</v>
      </c>
    </row>
    <row r="7" spans="1:6">
      <c r="B7">
        <v>0.3</v>
      </c>
      <c r="C7">
        <v>0</v>
      </c>
      <c r="D7">
        <v>0</v>
      </c>
      <c r="E7">
        <v>0</v>
      </c>
      <c r="F7">
        <v>0</v>
      </c>
    </row>
    <row r="8" spans="1:6">
      <c r="B8">
        <v>0.3</v>
      </c>
      <c r="C8">
        <v>0</v>
      </c>
      <c r="D8">
        <v>0</v>
      </c>
      <c r="E8">
        <v>0</v>
      </c>
      <c r="F8">
        <v>0</v>
      </c>
    </row>
    <row r="9" spans="1:6">
      <c r="B9">
        <v>0.2</v>
      </c>
      <c r="C9">
        <v>0</v>
      </c>
      <c r="D9">
        <v>0</v>
      </c>
      <c r="E9">
        <v>0</v>
      </c>
      <c r="F9">
        <v>0</v>
      </c>
    </row>
    <row r="10" spans="1:6">
      <c r="B10">
        <v>0.6</v>
      </c>
      <c r="C10">
        <v>0.2</v>
      </c>
      <c r="D10">
        <v>0</v>
      </c>
      <c r="E10">
        <v>0</v>
      </c>
      <c r="F10">
        <v>0</v>
      </c>
    </row>
    <row r="11" spans="1:6">
      <c r="B11">
        <v>0.5</v>
      </c>
      <c r="C11">
        <v>0.2</v>
      </c>
      <c r="D11">
        <v>0.2</v>
      </c>
      <c r="E11">
        <v>0</v>
      </c>
      <c r="F11">
        <v>0</v>
      </c>
    </row>
    <row r="12" spans="1:6">
      <c r="B12">
        <v>0.2</v>
      </c>
      <c r="C12">
        <v>0</v>
      </c>
      <c r="D12">
        <v>0</v>
      </c>
      <c r="E12">
        <v>0</v>
      </c>
      <c r="F12">
        <v>0</v>
      </c>
    </row>
    <row r="13" spans="1:6">
      <c r="A13" t="s">
        <v>4</v>
      </c>
      <c r="B13">
        <f>AVERAGE(B3:B12)</f>
        <v>0.35000000000000003</v>
      </c>
      <c r="C13">
        <f t="shared" ref="C13:F13" si="0">AVERAGE(C3:C12)</f>
        <v>0.10999999999999999</v>
      </c>
      <c r="D13">
        <f t="shared" si="0"/>
        <v>0.02</v>
      </c>
      <c r="E13">
        <f t="shared" si="0"/>
        <v>0</v>
      </c>
      <c r="F13">
        <f t="shared" si="0"/>
        <v>0</v>
      </c>
    </row>
    <row r="15" spans="1:6">
      <c r="A15" t="s">
        <v>3</v>
      </c>
    </row>
    <row r="16" spans="1:6">
      <c r="A16" t="s">
        <v>2</v>
      </c>
    </row>
    <row r="17" spans="1:6">
      <c r="A17" t="s">
        <v>0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0.42099999999999999</v>
      </c>
      <c r="C18">
        <v>0.32400000000000001</v>
      </c>
      <c r="D18">
        <v>0.13800000000000001</v>
      </c>
      <c r="E18">
        <v>0.113</v>
      </c>
      <c r="F18">
        <v>0.19800000000000001</v>
      </c>
    </row>
    <row r="19" spans="1:6">
      <c r="B19">
        <v>0.40400000000000003</v>
      </c>
      <c r="C19">
        <v>0.315</v>
      </c>
      <c r="D19">
        <v>0.13700000000000001</v>
      </c>
      <c r="E19">
        <v>6.2E-2</v>
      </c>
      <c r="F19">
        <v>0.223</v>
      </c>
    </row>
    <row r="20" spans="1:6">
      <c r="B20">
        <v>0.42599999999999999</v>
      </c>
      <c r="C20">
        <v>0.38500000000000001</v>
      </c>
      <c r="D20">
        <v>9.2999999999999999E-2</v>
      </c>
      <c r="E20">
        <v>0.121</v>
      </c>
      <c r="F20">
        <v>0.224</v>
      </c>
    </row>
    <row r="21" spans="1:6">
      <c r="B21">
        <v>0.42799999999999999</v>
      </c>
      <c r="C21">
        <v>0.222</v>
      </c>
      <c r="D21">
        <v>0.1</v>
      </c>
      <c r="E21">
        <v>8.1000000000000003E-2</v>
      </c>
      <c r="F21">
        <v>0.218</v>
      </c>
    </row>
    <row r="22" spans="1:6">
      <c r="B22">
        <v>0.39700000000000002</v>
      </c>
      <c r="C22">
        <v>0.14899999999999999</v>
      </c>
      <c r="D22">
        <v>0.13100000000000001</v>
      </c>
      <c r="E22">
        <v>0.108</v>
      </c>
      <c r="F22">
        <v>0.23699999999999999</v>
      </c>
    </row>
    <row r="23" spans="1:6">
      <c r="B23">
        <v>0.36</v>
      </c>
      <c r="C23">
        <v>0.13600000000000001</v>
      </c>
      <c r="D23">
        <v>7.9000000000000001E-2</v>
      </c>
      <c r="E23">
        <v>0.16400000000000001</v>
      </c>
      <c r="F23">
        <v>0.23799999999999999</v>
      </c>
    </row>
    <row r="24" spans="1:6">
      <c r="B24">
        <v>0.23300000000000001</v>
      </c>
      <c r="C24">
        <v>0.16</v>
      </c>
      <c r="D24">
        <v>0.121</v>
      </c>
      <c r="E24">
        <v>7.0000000000000007E-2</v>
      </c>
      <c r="F24">
        <v>0.24399999999999999</v>
      </c>
    </row>
    <row r="25" spans="1:6">
      <c r="B25">
        <v>0.57299999999999995</v>
      </c>
      <c r="C25">
        <v>0.26900000000000002</v>
      </c>
      <c r="D25">
        <v>0.20799999999999999</v>
      </c>
      <c r="E25">
        <v>7.8E-2</v>
      </c>
      <c r="F25">
        <v>0.23100000000000001</v>
      </c>
    </row>
    <row r="26" spans="1:6">
      <c r="B26">
        <v>0.55300000000000005</v>
      </c>
      <c r="C26">
        <v>0.32300000000000001</v>
      </c>
      <c r="D26">
        <v>0.20599999999999999</v>
      </c>
      <c r="E26">
        <v>8.1000000000000003E-2</v>
      </c>
      <c r="F26">
        <v>0.23899999999999999</v>
      </c>
    </row>
    <row r="27" spans="1:6">
      <c r="B27">
        <v>0.27200000000000002</v>
      </c>
      <c r="C27">
        <v>0.121</v>
      </c>
      <c r="D27">
        <v>0.151</v>
      </c>
      <c r="E27">
        <v>0.14899999999999999</v>
      </c>
      <c r="F27">
        <v>0.22</v>
      </c>
    </row>
    <row r="28" spans="1:6">
      <c r="A28" t="s">
        <v>4</v>
      </c>
      <c r="B28">
        <f>AVERAGE(B18:B27)</f>
        <v>0.40669999999999995</v>
      </c>
      <c r="C28">
        <f t="shared" ref="C28:F28" si="1">AVERAGE(C18:C27)</f>
        <v>0.2404</v>
      </c>
      <c r="D28">
        <f t="shared" si="1"/>
        <v>0.13639999999999999</v>
      </c>
      <c r="E28">
        <f t="shared" si="1"/>
        <v>0.10269999999999999</v>
      </c>
      <c r="F28">
        <f t="shared" si="1"/>
        <v>0.22720000000000001</v>
      </c>
    </row>
    <row r="29" spans="1:6">
      <c r="A29" t="s">
        <v>3</v>
      </c>
      <c r="B29">
        <f>STDEVA(B18:B27)</f>
        <v>0.1057712941523679</v>
      </c>
      <c r="C29">
        <f t="shared" ref="C29:F29" si="2">STDEVA(C18:C27)</f>
        <v>9.5111863963790927E-2</v>
      </c>
      <c r="D29">
        <f t="shared" si="2"/>
        <v>4.3405580798377134E-2</v>
      </c>
      <c r="E29">
        <f t="shared" si="2"/>
        <v>3.4396543754020181E-2</v>
      </c>
      <c r="F29">
        <f t="shared" si="2"/>
        <v>1.3603921003397017E-2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CNN</vt:lpstr>
      <vt:lpstr>CNN+GL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2021-03-27T16:50:57Z</dcterms:created>
  <dcterms:modified xsi:type="dcterms:W3CDTF">2021-03-28T00:38:33Z</dcterms:modified>
</cp:coreProperties>
</file>