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Power Platform Inventory\Power Platform Inventory\"/>
    </mc:Choice>
  </mc:AlternateContent>
  <xr:revisionPtr revIDLastSave="0" documentId="13_ncr:1_{3E0A4F86-A9D8-4864-ABB3-76AD8AF3D912}" xr6:coauthVersionLast="45" xr6:coauthVersionMax="45" xr10:uidLastSave="{00000000-0000-0000-0000-000000000000}"/>
  <bookViews>
    <workbookView xWindow="-98" yWindow="-98" windowWidth="24496" windowHeight="15796" xr2:uid="{34D1907D-68B4-415E-9309-02638CDB2440}"/>
  </bookViews>
  <sheets>
    <sheet name="Dashboard" sheetId="30" r:id="rId1"/>
    <sheet name="Maker Inventory" sheetId="29" r:id="rId2"/>
    <sheet name="Environment Inventory" sheetId="28" r:id="rId3"/>
    <sheet name="Setup" sheetId="15" r:id="rId4"/>
  </sheets>
  <definedNames>
    <definedName name="filelocation">Setup!$B$2</definedName>
  </definedNames>
  <calcPr calcId="191029"/>
  <pivotCaches>
    <pivotCache cacheId="6" r:id="rId5"/>
    <pivotCache cacheId="9" r:id="rId6"/>
    <pivotCache cacheId="12" r:id="rId7"/>
    <pivotCache cacheId="15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owerPlatformMakers_01c3b609-0d38-47e5-8cd9-434007712cf4" name="PowerPlatformMakers" connection="Query - PowerPlatformMakers"/>
          <x15:modelTable id="PowerAppInventory_b0c9e75b-4c02-4469-a9fa-194dc50f94c2" name="PowerAppInventory" connection="Query - PowerAppInventory"/>
          <x15:modelTable id="FlowInventory_c79c5c5e-1011-4499-a274-72a379938b26" name="FlowInventory" connection="Query - FlowInventory"/>
          <x15:modelTable id="Environments_ef2ae230-9192-4b2d-93d2-e3f84ba45b7e" name="Environments" connection="Query - Environments"/>
        </x15:modelTables>
        <x15:modelRelationships>
          <x15:modelRelationship fromTable="PowerAppInventory" fromColumn="Environment" toTable="Environments" toColumn="Environment"/>
          <x15:modelRelationship fromTable="PowerAppInventory" fromColumn="OwnerEmail" toTable="PowerPlatformMakers" toColumn="OwnerEmail"/>
          <x15:modelRelationship fromTable="FlowInventory" fromColumn="Environment" toTable="Environments" toColumn="Environment"/>
          <x15:modelRelationship fromTable="FlowInventory" fromColumn="OwnerUPN" toTable="PowerPlatformMakers" toColumn="OwnerUPN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5" l="1" a="1"/>
  <c r="B2" i="15" s="1"/>
  <c r="B16" i="29"/>
  <c r="B15" i="29"/>
  <c r="B24" i="28"/>
  <c r="B25" i="2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A18D40-1695-4701-B859-7065B6E5278F}" name="Query - Environments" description="Connection to the 'Environments' query in the workbook." type="100" refreshedVersion="6" minRefreshableVersion="5" refreshOnLoad="1" saveData="1">
    <extLst>
      <ext xmlns:x15="http://schemas.microsoft.com/office/spreadsheetml/2010/11/main" uri="{DE250136-89BD-433C-8126-D09CA5730AF9}">
        <x15:connection id="cb398ac7-a653-4d63-86a4-5f30dfcc44c9"/>
      </ext>
    </extLst>
  </connection>
  <connection id="2" xr16:uid="{3CEACBB3-B044-40B3-8290-40C8758C3E0D}" name="Query - FlowInventory" description="Connection to the 'FlowInventory' query in the workbook." type="100" refreshedVersion="6" minRefreshableVersion="5" refreshOnLoad="1" saveData="1">
    <extLst>
      <ext xmlns:x15="http://schemas.microsoft.com/office/spreadsheetml/2010/11/main" uri="{DE250136-89BD-433C-8126-D09CA5730AF9}">
        <x15:connection id="c6044dde-dbd0-4dd3-9134-9d72b0ae0edd"/>
      </ext>
    </extLst>
  </connection>
  <connection id="3" xr16:uid="{D9A7C559-6456-4D7D-A9FB-B62C4C0A3F79}" keepAlive="1" name="Query - FlowMakers" description="Connection to the 'FlowMakers' query in the workbook." type="5" refreshedVersion="6" background="1" refreshOnLoad="1" saveData="1">
    <dbPr connection="Provider=Microsoft.Mashup.OleDb.1;Data Source=$Workbook$;Location=FlowMakers;Extended Properties=&quot;&quot;" command="SELECT * FROM [FlowMakers]"/>
  </connection>
  <connection id="4" xr16:uid="{2CE7DA35-EF00-4BA9-9D16-316A48E145D4}" name="Query - PowerAppInventory" description="Connection to the 'PowerAppInventory' query in the workbook." type="100" refreshedVersion="6" minRefreshableVersion="5" refreshOnLoad="1" saveData="1">
    <extLst>
      <ext xmlns:x15="http://schemas.microsoft.com/office/spreadsheetml/2010/11/main" uri="{DE250136-89BD-433C-8126-D09CA5730AF9}">
        <x15:connection id="2b07cdc9-febd-4120-8b70-13c80b8f5d01"/>
      </ext>
    </extLst>
  </connection>
  <connection id="5" xr16:uid="{25547120-B360-474F-942A-0BC38EEC8982}" keepAlive="1" name="Query - PowerAppsMakers" description="Connection to the 'PowerAppsMakers' query in the workbook." type="5" refreshedVersion="6" background="1" refreshOnLoad="1" saveData="1">
    <dbPr connection="Provider=Microsoft.Mashup.OleDb.1;Data Source=$Workbook$;Location=PowerAppsMakers;Extended Properties=&quot;&quot;" command="SELECT * FROM [PowerAppsMakers]"/>
  </connection>
  <connection id="6" xr16:uid="{F85BDDBA-FEBB-47A6-99BA-AF1FACC3BB5D}" name="Query - PowerPlatformMakers" description="Connection to the 'PowerPlatformMakers' query in the workbook." type="100" refreshedVersion="6" minRefreshableVersion="5" refreshOnLoad="1" saveData="1">
    <extLst>
      <ext xmlns:x15="http://schemas.microsoft.com/office/spreadsheetml/2010/11/main" uri="{DE250136-89BD-433C-8126-D09CA5730AF9}">
        <x15:connection id="6df158f9-a54d-447d-9095-db5293d0d7f9"/>
      </ext>
    </extLst>
  </connection>
  <connection id="7" xr16:uid="{8501390F-7196-4252-9D31-04D4A56E1F42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<sst xmlns="http://schemas.openxmlformats.org/spreadsheetml/2006/main" count="18" uniqueCount="14">
  <si>
    <t>Row Labels</t>
  </si>
  <si>
    <t>Flows</t>
  </si>
  <si>
    <t>File location</t>
  </si>
  <si>
    <t>Value</t>
  </si>
  <si>
    <t>Key</t>
  </si>
  <si>
    <t>Power Apps</t>
  </si>
  <si>
    <t>Grand Total</t>
  </si>
  <si>
    <t>Count of Environment</t>
  </si>
  <si>
    <t>Total Power Apps</t>
  </si>
  <si>
    <t>Total Power Automate Flows</t>
  </si>
  <si>
    <t>Count of OwnerUPN</t>
  </si>
  <si>
    <t>Total Makers</t>
  </si>
  <si>
    <t>Personal Productivity ()</t>
  </si>
  <si>
    <t>maker@email.com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</si>
</sst>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Platform Inventory.xlsx]Maker Inventory!PivotTable6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Assets by Maker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ivotFmts>
      <c:pivotFmt>
        <c:idx val="0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'Maker Inventory'!$B$3</c:f>
              <c:strCache>
                <c:ptCount val="1"/>
                <c:pt idx="0">
                  <c:v>Power Apps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'Maker Inventory'!$A$4:$A$5</c:f>
              <c:strCache>
                <c:ptCount val="1"/>
                <c:pt idx="0">
                  <c:v>maker@email.com</c:v>
                </c:pt>
              </c:strCache>
            </c:strRef>
          </c:cat>
          <c:val>
            <c:numRef>
              <c:f>'Maker Inventory'!$B$4:$B$5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5B-4461-86B0-15CAACE790EE}"/>
            </c:ext>
          </c:extLst>
        </c:ser>
        <c:ser>
          <c:idx val="1"/>
          <c:order val="1"/>
          <c:tx>
            <c:strRef>
              <c:f>'Maker Inventory'!$C$3</c:f>
              <c:strCache>
                <c:ptCount val="1"/>
                <c:pt idx="0">
                  <c:v>Flows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'Maker Inventory'!$A$4:$A$5</c:f>
              <c:strCache>
                <c:ptCount val="1"/>
                <c:pt idx="0">
                  <c:v>maker@email.com</c:v>
                </c:pt>
              </c:strCache>
            </c:strRef>
          </c:cat>
          <c:val>
            <c:numRef>
              <c:f>'Maker Inventory'!$C$4:$C$5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5B-4461-86B0-15CAACE79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6816912"/>
        <c:axId val="1589519968"/>
      </c:barChart>
      <c:catAx>
        <c:axId val="170681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589519968"/>
        <c:crosses val="autoZero"/>
        <c:auto val="1"/>
        <c:lblAlgn val="ctr"/>
        <c:lblOffset val="100"/>
        <c:noMultiLvlLbl val="0"/>
      </c:catAx>
      <c:valAx>
        <c:axId val="15895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0681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Platform Inventory.xlsx]Environment Inventory!PivotTable5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Assets by Environment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'Environment Inventory'!$B$3</c:f>
              <c:strCache>
                <c:ptCount val="1"/>
                <c:pt idx="0">
                  <c:v>Power Apps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'Environment Inventory'!$A$4:$A$5</c:f>
              <c:strCache>
                <c:ptCount val="1"/>
                <c:pt idx="0">
                  <c:v>Personal Productivity ()</c:v>
                </c:pt>
              </c:strCache>
            </c:strRef>
          </c:cat>
          <c:val>
            <c:numRef>
              <c:f>'Environment Inventory'!$B$4:$B$5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9C-4695-B70F-A7E5BC390AFC}"/>
            </c:ext>
          </c:extLst>
        </c:ser>
        <c:ser>
          <c:idx val="1"/>
          <c:order val="1"/>
          <c:tx>
            <c:strRef>
              <c:f>'Environment Inventory'!$C$3</c:f>
              <c:strCache>
                <c:ptCount val="1"/>
                <c:pt idx="0">
                  <c:v>Flows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'Environment Inventory'!$A$4:$A$5</c:f>
              <c:strCache>
                <c:ptCount val="1"/>
                <c:pt idx="0">
                  <c:v>Personal Productivity ()</c:v>
                </c:pt>
              </c:strCache>
            </c:strRef>
          </c:cat>
          <c:val>
            <c:numRef>
              <c:f>'Environment Inventory'!$C$4:$C$5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9C-4695-B70F-A7E5BC390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1707296"/>
        <c:axId val="1589508320"/>
      </c:barChart>
      <c:catAx>
        <c:axId val="159170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589508320"/>
        <c:crosses val="autoZero"/>
        <c:auto val="1"/>
        <c:lblAlgn val="ctr"/>
        <c:lblOffset val="100"/>
        <c:noMultiLvlLbl val="0"/>
      </c:catAx>
      <c:valAx>
        <c:axId val="15895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59170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Platform Inventory.xlsx]Maker Inventory!PivotTable6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Assets by Maker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ivotFmts>
      <c:pivotFmt>
        <c:idx val="0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'Maker Inventory'!$B$3</c:f>
              <c:strCache>
                <c:ptCount val="1"/>
                <c:pt idx="0">
                  <c:v>Power Apps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'Maker Inventory'!$A$4:$A$5</c:f>
              <c:strCache>
                <c:ptCount val="1"/>
                <c:pt idx="0">
                  <c:v>maker@email.com</c:v>
                </c:pt>
              </c:strCache>
            </c:strRef>
          </c:cat>
          <c:val>
            <c:numRef>
              <c:f>'Maker Inventory'!$B$4:$B$5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DF-452B-A54C-95379BEC19B4}"/>
            </c:ext>
          </c:extLst>
        </c:ser>
        <c:ser>
          <c:idx val="1"/>
          <c:order val="1"/>
          <c:tx>
            <c:strRef>
              <c:f>'Maker Inventory'!$C$3</c:f>
              <c:strCache>
                <c:ptCount val="1"/>
                <c:pt idx="0">
                  <c:v>Flows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'Maker Inventory'!$A$4:$A$5</c:f>
              <c:strCache>
                <c:ptCount val="1"/>
                <c:pt idx="0">
                  <c:v>maker@email.com</c:v>
                </c:pt>
              </c:strCache>
            </c:strRef>
          </c:cat>
          <c:val>
            <c:numRef>
              <c:f>'Maker Inventory'!$C$4:$C$5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DF-452B-A54C-95379BEC1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6816912"/>
        <c:axId val="1589519968"/>
      </c:barChart>
      <c:catAx>
        <c:axId val="170681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589519968"/>
        <c:crosses val="autoZero"/>
        <c:auto val="1"/>
        <c:lblAlgn val="ctr"/>
        <c:lblOffset val="100"/>
        <c:noMultiLvlLbl val="0"/>
      </c:catAx>
      <c:valAx>
        <c:axId val="15895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0681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Platform Inventory.xlsx]Environment Inventory!PivotTable5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Assets by Environment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ivotFmts>
      <c:pivotFmt>
        <c:idx val="0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'Environment Inventory'!$B$3</c:f>
              <c:strCache>
                <c:ptCount val="1"/>
                <c:pt idx="0">
                  <c:v>Power Apps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'Environment Inventory'!$A$4:$A$5</c:f>
              <c:strCache>
                <c:ptCount val="1"/>
                <c:pt idx="0">
                  <c:v>Personal Productivity ()</c:v>
                </c:pt>
              </c:strCache>
            </c:strRef>
          </c:cat>
          <c:val>
            <c:numRef>
              <c:f>'Environment Inventory'!$B$4:$B$5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6C-4980-AD03-53C0652FBA99}"/>
            </c:ext>
          </c:extLst>
        </c:ser>
        <c:ser>
          <c:idx val="1"/>
          <c:order val="1"/>
          <c:tx>
            <c:strRef>
              <c:f>'Environment Inventory'!$C$3</c:f>
              <c:strCache>
                <c:ptCount val="1"/>
                <c:pt idx="0">
                  <c:v>Flows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'Environment Inventory'!$A$4:$A$5</c:f>
              <c:strCache>
                <c:ptCount val="1"/>
                <c:pt idx="0">
                  <c:v>Personal Productivity ()</c:v>
                </c:pt>
              </c:strCache>
            </c:strRef>
          </c:cat>
          <c:val>
            <c:numRef>
              <c:f>'Environment Inventory'!$C$4:$C$5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6C-4980-AD03-53C0652FB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1707296"/>
        <c:axId val="1589508320"/>
      </c:barChart>
      <c:catAx>
        <c:axId val="159170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589508320"/>
        <c:crosses val="autoZero"/>
        <c:auto val="1"/>
        <c:lblAlgn val="ctr"/>
        <c:lblOffset val="100"/>
        <c:noMultiLvlLbl val="0"/>
      </c:catAx>
      <c:valAx>
        <c:axId val="15895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59170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247651</xdr:colOff>
      <xdr:row>0</xdr:row>
      <xdr:rowOff>152400</xdr:rowOff>
    </xdr:from>
    <xdr:to>
      <xdr:col>17</xdr:col>
      <xdr:colOff>223838</xdr:colOff>
      <xdr:row>35</xdr:row>
      <xdr:rowOff>9525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6775432F-A84A-46A8-B31C-E328D58FD8DD}"/>
            </a:ext>
          </a:extLst>
        </xdr:cNvPr>
        <xdr:cNvGrpSpPr/>
      </xdr:nvGrpSpPr>
      <xdr:grpSpPr>
        <a:xfrm>
          <a:off x="247651" y="152400"/>
          <a:ext cx="10987087" cy="6191250"/>
          <a:chOff x="4763" y="9525"/>
          <a:chExt cx="10987087" cy="6191250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3A485BA-D8F7-4D2D-845C-990B876F5CBE}"/>
              </a:ext>
            </a:extLst>
          </xdr:cNvPr>
          <xdr:cNvSpPr/>
        </xdr:nvSpPr>
        <xdr:spPr>
          <a:xfrm>
            <a:off x="28575" y="9525"/>
            <a:ext cx="10963275" cy="6191250"/>
          </a:xfrm>
          <a:prstGeom prst="rect">
            <a:avLst/>
          </a:prstGeom>
          <a:solidFill>
            <a:schemeClr val="bg1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a-DK" sz="1100"/>
          </a:p>
        </xdr:txBody>
      </xdr:sp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AE01B572-BE9D-4FA0-93BD-C863478D1BBB}"/>
              </a:ext>
            </a:extLst>
          </xdr:cNvPr>
          <xdr:cNvGraphicFramePr>
            <a:graphicFrameLocks/>
          </xdr:cNvGraphicFramePr>
        </xdr:nvGraphicFramePr>
        <xdr:xfrm>
          <a:off x="128588" y="1343025"/>
          <a:ext cx="5376863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858E338-A6D7-4989-862D-03CBE8F0B03F}"/>
              </a:ext>
            </a:extLst>
          </xdr:cNvPr>
          <xdr:cNvGraphicFramePr>
            <a:graphicFrameLocks/>
          </xdr:cNvGraphicFramePr>
        </xdr:nvGraphicFramePr>
        <xdr:xfrm>
          <a:off x="5562600" y="1338263"/>
          <a:ext cx="5334642" cy="27479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4BDFAF48-748F-4D0B-9EF8-D73106416ADA}"/>
              </a:ext>
            </a:extLst>
          </xdr:cNvPr>
          <xdr:cNvSpPr txBox="1"/>
        </xdr:nvSpPr>
        <xdr:spPr>
          <a:xfrm>
            <a:off x="4763" y="381001"/>
            <a:ext cx="10887075" cy="5933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da-DK" sz="3200"/>
              <a:t>Power Platform</a:t>
            </a:r>
            <a:r>
              <a:rPr lang="da-DK" sz="3200" baseline="0"/>
              <a:t> Inventory</a:t>
            </a:r>
            <a:endParaRPr lang="da-DK" sz="3200"/>
          </a:p>
        </xdr:txBody>
      </xdr:sp>
    </xdr:grpSp>
    <xdr:clientData/>
  </xdr:twoCellAnchor>
  <xdr:oneCellAnchor>
    <xdr:from>
      <xdr:col>0</xdr:col>
      <xdr:colOff>352423</xdr:colOff>
      <xdr:row>27</xdr:row>
      <xdr:rowOff>23812</xdr:rowOff>
    </xdr:from>
    <xdr:ext cx="2652713" cy="1000126"/>
    <xdr:sp macro="" textlink="'Environment Inventory'!$B$24">
      <xdr:nvSpPr>
        <xdr:cNvPr id="8" name="TextBox 7">
          <a:extLst>
            <a:ext uri="{FF2B5EF4-FFF2-40B4-BE49-F238E27FC236}">
              <a16:creationId xmlns:a16="http://schemas.microsoft.com/office/drawing/2014/main" id="{D7588667-A6B5-4B8B-8673-F92E9BB943E0}"/>
            </a:ext>
          </a:extLst>
        </xdr:cNvPr>
        <xdr:cNvSpPr txBox="1"/>
      </xdr:nvSpPr>
      <xdr:spPr>
        <a:xfrm>
          <a:off x="352423" y="4910137"/>
          <a:ext cx="2652713" cy="1000126"/>
        </a:xfrm>
        <a:prstGeom prst="rect">
          <a:avLst/>
        </a:prstGeom>
        <a:solidFill>
          <a:schemeClr val="bg1"/>
        </a:solidFill>
        <a:ln w="6350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79426549-C873-4BC3-A403-FB9E3BBDC7DA}" type="TxLink">
            <a:rPr lang="en-US" sz="4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</a:t>
          </a:fld>
          <a:endParaRPr lang="da-DK" sz="102800"/>
        </a:p>
      </xdr:txBody>
    </xdr:sp>
    <xdr:clientData/>
  </xdr:oneCellAnchor>
  <xdr:oneCellAnchor>
    <xdr:from>
      <xdr:col>4</xdr:col>
      <xdr:colOff>481009</xdr:colOff>
      <xdr:row>27</xdr:row>
      <xdr:rowOff>23812</xdr:rowOff>
    </xdr:from>
    <xdr:ext cx="2652713" cy="1000126"/>
    <xdr:sp macro="" textlink="'Maker Inventory'!B25">
      <xdr:nvSpPr>
        <xdr:cNvPr id="11" name="TextBox 10">
          <a:extLst>
            <a:ext uri="{FF2B5EF4-FFF2-40B4-BE49-F238E27FC236}">
              <a16:creationId xmlns:a16="http://schemas.microsoft.com/office/drawing/2014/main" id="{BFEABC80-4B91-4624-9944-2F218D490B91}"/>
            </a:ext>
          </a:extLst>
        </xdr:cNvPr>
        <xdr:cNvSpPr txBox="1"/>
      </xdr:nvSpPr>
      <xdr:spPr>
        <a:xfrm>
          <a:off x="3071809" y="4910137"/>
          <a:ext cx="2652713" cy="1000126"/>
        </a:xfrm>
        <a:prstGeom prst="rect">
          <a:avLst/>
        </a:prstGeom>
        <a:solidFill>
          <a:schemeClr val="bg1"/>
        </a:solidFill>
        <a:ln w="6350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A5A6D231-0866-4A92-80C6-57D6BD1AD12B}" type="TxLink">
            <a:rPr lang="en-US" sz="4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</a:t>
          </a:fld>
          <a:endParaRPr lang="da-DK" sz="400000"/>
        </a:p>
      </xdr:txBody>
    </xdr:sp>
    <xdr:clientData/>
  </xdr:oneCellAnchor>
  <xdr:oneCellAnchor>
    <xdr:from>
      <xdr:col>8</xdr:col>
      <xdr:colOff>604830</xdr:colOff>
      <xdr:row>27</xdr:row>
      <xdr:rowOff>23812</xdr:rowOff>
    </xdr:from>
    <xdr:ext cx="2652713" cy="1000126"/>
    <xdr:sp macro="" textlink="'Maker Inventory'!B15">
      <xdr:nvSpPr>
        <xdr:cNvPr id="12" name="TextBox 11">
          <a:extLst>
            <a:ext uri="{FF2B5EF4-FFF2-40B4-BE49-F238E27FC236}">
              <a16:creationId xmlns:a16="http://schemas.microsoft.com/office/drawing/2014/main" id="{A8A4ADEE-4E80-4835-9E82-2F6939F4309C}"/>
            </a:ext>
          </a:extLst>
        </xdr:cNvPr>
        <xdr:cNvSpPr txBox="1"/>
      </xdr:nvSpPr>
      <xdr:spPr>
        <a:xfrm>
          <a:off x="5786430" y="4910137"/>
          <a:ext cx="2652713" cy="1000126"/>
        </a:xfrm>
        <a:prstGeom prst="rect">
          <a:avLst/>
        </a:prstGeom>
        <a:solidFill>
          <a:schemeClr val="bg1"/>
        </a:solidFill>
        <a:ln w="6350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F727633D-254B-4C5C-A551-46A7FF019F17}" type="TxLink">
            <a:rPr lang="en-US" sz="4400" b="0" i="0" u="none" strike="noStrike">
              <a:solidFill>
                <a:srgbClr val="7030A0"/>
              </a:solidFill>
              <a:latin typeface="Calibri"/>
              <a:cs typeface="Calibri"/>
            </a:rPr>
            <a:pPr algn="ctr"/>
            <a:t>1</a:t>
          </a:fld>
          <a:endParaRPr lang="da-DK" sz="400000">
            <a:solidFill>
              <a:srgbClr val="7030A0"/>
            </a:solidFill>
          </a:endParaRPr>
        </a:p>
      </xdr:txBody>
    </xdr:sp>
    <xdr:clientData/>
  </xdr:oneCellAnchor>
  <xdr:oneCellAnchor>
    <xdr:from>
      <xdr:col>13</xdr:col>
      <xdr:colOff>80962</xdr:colOff>
      <xdr:row>27</xdr:row>
      <xdr:rowOff>23815</xdr:rowOff>
    </xdr:from>
    <xdr:ext cx="2652713" cy="1000126"/>
    <xdr:sp macro="" textlink="'Maker Inventory'!B16">
      <xdr:nvSpPr>
        <xdr:cNvPr id="13" name="TextBox 12">
          <a:extLst>
            <a:ext uri="{FF2B5EF4-FFF2-40B4-BE49-F238E27FC236}">
              <a16:creationId xmlns:a16="http://schemas.microsoft.com/office/drawing/2014/main" id="{E53C4472-CAF3-4BA3-A0CD-9BDC65729911}"/>
            </a:ext>
          </a:extLst>
        </xdr:cNvPr>
        <xdr:cNvSpPr txBox="1"/>
      </xdr:nvSpPr>
      <xdr:spPr>
        <a:xfrm>
          <a:off x="8501062" y="4910140"/>
          <a:ext cx="2652713" cy="1000126"/>
        </a:xfrm>
        <a:prstGeom prst="rect">
          <a:avLst/>
        </a:prstGeom>
        <a:solidFill>
          <a:schemeClr val="bg1"/>
        </a:solidFill>
        <a:ln w="6350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A0C59DA2-E093-4814-81D3-76DCBE38FA85}" type="TxLink">
            <a:rPr lang="en-US" sz="4400" b="0" i="0" u="none" strike="noStrike">
              <a:solidFill>
                <a:srgbClr val="0070C0"/>
              </a:solidFill>
              <a:latin typeface="Calibri"/>
              <a:cs typeface="Calibri"/>
            </a:rPr>
            <a:pPr algn="ctr"/>
            <a:t>1</a:t>
          </a:fld>
          <a:endParaRPr lang="da-DK" sz="400000">
            <a:solidFill>
              <a:srgbClr val="0070C0"/>
            </a:solidFill>
          </a:endParaRPr>
        </a:p>
      </xdr:txBody>
    </xdr:sp>
    <xdr:clientData/>
  </xdr:oneCellAnchor>
  <xdr:oneCellAnchor>
    <xdr:from>
      <xdr:col>0</xdr:col>
      <xdr:colOff>357188</xdr:colOff>
      <xdr:row>27</xdr:row>
      <xdr:rowOff>23814</xdr:rowOff>
    </xdr:from>
    <xdr:ext cx="2657475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85D6B62-57B1-4A35-9E62-9218F1FFE011}"/>
            </a:ext>
          </a:extLst>
        </xdr:cNvPr>
        <xdr:cNvSpPr txBox="1"/>
      </xdr:nvSpPr>
      <xdr:spPr>
        <a:xfrm>
          <a:off x="357188" y="4910139"/>
          <a:ext cx="2657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da-DK" sz="1100"/>
            <a:t>Environments</a:t>
          </a:r>
        </a:p>
      </xdr:txBody>
    </xdr:sp>
    <xdr:clientData/>
  </xdr:oneCellAnchor>
  <xdr:oneCellAnchor>
    <xdr:from>
      <xdr:col>4</xdr:col>
      <xdr:colOff>481013</xdr:colOff>
      <xdr:row>27</xdr:row>
      <xdr:rowOff>33337</xdr:rowOff>
    </xdr:from>
    <xdr:ext cx="2657475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6CB0115-75F4-4268-B984-24655F2C092B}"/>
            </a:ext>
          </a:extLst>
        </xdr:cNvPr>
        <xdr:cNvSpPr txBox="1"/>
      </xdr:nvSpPr>
      <xdr:spPr>
        <a:xfrm>
          <a:off x="3071813" y="4919662"/>
          <a:ext cx="2657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da-DK" sz="1100"/>
            <a:t>Makers</a:t>
          </a:r>
        </a:p>
      </xdr:txBody>
    </xdr:sp>
    <xdr:clientData/>
  </xdr:oneCellAnchor>
  <xdr:oneCellAnchor>
    <xdr:from>
      <xdr:col>13</xdr:col>
      <xdr:colOff>85725</xdr:colOff>
      <xdr:row>27</xdr:row>
      <xdr:rowOff>23813</xdr:rowOff>
    </xdr:from>
    <xdr:ext cx="2643188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41FD027-A83A-4A86-BC1D-CA1C26D98E90}"/>
            </a:ext>
          </a:extLst>
        </xdr:cNvPr>
        <xdr:cNvSpPr txBox="1"/>
      </xdr:nvSpPr>
      <xdr:spPr>
        <a:xfrm>
          <a:off x="8505825" y="4910138"/>
          <a:ext cx="26431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da-DK" sz="1100"/>
            <a:t>Flows</a:t>
          </a:r>
        </a:p>
      </xdr:txBody>
    </xdr:sp>
    <xdr:clientData/>
  </xdr:oneCellAnchor>
  <xdr:oneCellAnchor>
    <xdr:from>
      <xdr:col>8</xdr:col>
      <xdr:colOff>619125</xdr:colOff>
      <xdr:row>27</xdr:row>
      <xdr:rowOff>33336</xdr:rowOff>
    </xdr:from>
    <xdr:ext cx="2647950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8B8346A-095B-42B5-BD8A-41D6065BB160}"/>
            </a:ext>
          </a:extLst>
        </xdr:cNvPr>
        <xdr:cNvSpPr txBox="1"/>
      </xdr:nvSpPr>
      <xdr:spPr>
        <a:xfrm>
          <a:off x="5800725" y="4919661"/>
          <a:ext cx="2647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da-DK" sz="1100"/>
            <a:t>Canvas Apps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357185</xdr:colOff>
      <xdr:row>1</xdr:row>
      <xdr:rowOff>61912</xdr:rowOff>
    </xdr:from>
    <xdr:to>
      <xdr:col>11</xdr:col>
      <xdr:colOff>28573</xdr:colOff>
      <xdr:row>16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A5F948-71AE-40C5-9E67-27EA0FFD0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435768</xdr:colOff>
      <xdr:row>1</xdr:row>
      <xdr:rowOff>71437</xdr:rowOff>
    </xdr:from>
    <xdr:to>
      <xdr:col>10</xdr:col>
      <xdr:colOff>247650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C692CD-D928-4F26-A58B-58D2F80C0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123825</xdr:colOff>
      <xdr:row>23</xdr:row>
      <xdr:rowOff>100012</xdr:rowOff>
    </xdr:from>
    <xdr:ext cx="2681287" cy="1000126"/>
    <xdr:sp macro="" textlink="$B$24">
      <xdr:nvSpPr>
        <xdr:cNvPr id="3" name="TextBox 2">
          <a:extLst>
            <a:ext uri="{FF2B5EF4-FFF2-40B4-BE49-F238E27FC236}">
              <a16:creationId xmlns:a16="http://schemas.microsoft.com/office/drawing/2014/main" id="{1B791328-C1A2-4573-B4AD-6F351629705D}"/>
            </a:ext>
          </a:extLst>
        </xdr:cNvPr>
        <xdr:cNvSpPr txBox="1"/>
      </xdr:nvSpPr>
      <xdr:spPr>
        <a:xfrm>
          <a:off x="2819400" y="4262437"/>
          <a:ext cx="2681287" cy="1000126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1720631A-DC94-4774-BC43-AD3861250EE7}" type="TxLink">
            <a:rPr lang="en-US" sz="5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</a:t>
          </a:fld>
          <a:endParaRPr lang="da-DK" sz="13800"/>
        </a:p>
      </xdr:txBody>
    </xdr:sp>
    <xdr:clientData/>
  </xdr:one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ens Schrøder" refreshedDate="43912.49121226852" backgroundQuery="1" createdVersion="6" refreshedVersion="6" minRefreshableVersion="3" recordCount="0" supportSubquery="1" supportAdvancedDrill="1" xr:uid="{D57A5D00-8738-4C82-BE85-0386AD32F3D8}">
  <cacheSource type="external" connectionId="7"/>
  <cacheFields count="1">
    <cacheField name="[Measures].[Count of OwnerUPN]" caption="Count of OwnerUPN" numFmtId="0" hierarchy="34" level="32767"/>
  </cacheFields>
  <cacheHierarchies count="37">
    <cacheHierarchy uniqueName="[Environments].[Environment]" caption="Environment" attribute="1" defaultMemberUniqueName="[Environments].[Environment].[All]" allUniqueName="[Environments].[Environment].[All]" dimensionUniqueName="[Environments]" displayFolder="" count="0" memberValueDatatype="130" unbalanced="0"/>
    <cacheHierarchy uniqueName="[Environments].[EnvironmentCreatedTime]" caption="EnvironmentCreatedTime" attribute="1" time="1" defaultMemberUniqueName="[Environments].[EnvironmentCreatedTime].[All]" allUniqueName="[Environments].[EnvironmentCreatedTime].[All]" dimensionUniqueName="[Environments]" displayFolder="" count="0" memberValueDatatype="7" unbalanced="0"/>
    <cacheHierarchy uniqueName="[Environments].[IsDefault]" caption="IsDefault" attribute="1" defaultMemberUniqueName="[Environments].[IsDefault].[All]" allUniqueName="[Environments].[IsDefault].[All]" dimensionUniqueName="[Environments]" displayFolder="" count="0" memberValueDatatype="11" unbalanced="0"/>
    <cacheHierarchy uniqueName="[Environments].[Location]" caption="Location" attribute="1" defaultMemberUniqueName="[Environments].[Location].[All]" allUniqueName="[Environments].[Location].[All]" dimensionUniqueName="[Environments]" displayFolder="" count="0" memberValueDatatype="130" unbalanced="0"/>
    <cacheHierarchy uniqueName="[Environments].[EnvironmentOwner]" caption="EnvironmentOwner" attribute="1" defaultMemberUniqueName="[Environments].[EnvironmentOwner].[All]" allUniqueName="[Environments].[EnvironmentOwner].[All]" dimensionUniqueName="[Environments]" displayFolder="" count="0" memberValueDatatype="130" unbalanced="0"/>
    <cacheHierarchy uniqueName="[FlowInventory].[DisplayName]" caption="DisplayName" attribute="1" defaultMemberUniqueName="[FlowInventory].[DisplayName].[All]" allUniqueName="[FlowInventory].[DisplayName].[All]" dimensionUniqueName="[FlowInventory]" displayFolder="" count="0" memberValueDatatype="130" unbalanced="0"/>
    <cacheHierarchy uniqueName="[FlowInventory].[OwnerEmail]" caption="OwnerEmail" attribute="1" defaultMemberUniqueName="[FlowInventory].[OwnerEmail].[All]" allUniqueName="[FlowInventory].[OwnerEmail].[All]" dimensionUniqueName="[FlowInventory]" displayFolder="" count="0" memberValueDatatype="130" unbalanced="0"/>
    <cacheHierarchy uniqueName="[FlowInventory].[EnvironmentCreatedTime]" caption="EnvironmentCreatedTime" attribute="1" defaultMemberUniqueName="[FlowInventory].[EnvironmentCreatedTime].[All]" allUniqueName="[FlowInventory].[EnvironmentCreatedTime].[All]" dimensionUniqueName="[FlowInventory]" displayFolder="" count="0" memberValueDatatype="130" unbalanced="0"/>
    <cacheHierarchy uniqueName="[FlowInventory].[Environment]" caption="Environment" attribute="1" defaultMemberUniqueName="[FlowInventory].[Environment].[All]" allUniqueName="[FlowInventory].[Environment].[All]" dimensionUniqueName="[FlowInventory]" displayFolder="" count="0" memberValueDatatype="130" unbalanced="0"/>
    <cacheHierarchy uniqueName="[FlowInventory].[OwnerUPN]" caption="OwnerUPN" attribute="1" defaultMemberUniqueName="[FlowInventory].[OwnerUPN].[All]" allUniqueName="[FlowInventory].[OwnerUPN].[All]" dimensionUniqueName="[FlowInventory]" displayFolder="" count="0" memberValueDatatype="130" unbalanced="0"/>
    <cacheHierarchy uniqueName="[FlowInventory].[Location]" caption="Location" attribute="1" defaultMemberUniqueName="[FlowInventory].[Location].[All]" allUniqueName="[FlowInventory].[Location].[All]" dimensionUniqueName="[FlowInventory]" displayFolder="" count="0" memberValueDatatype="130" unbalanced="0"/>
    <cacheHierarchy uniqueName="[FlowInventory].[IsDefault]" caption="IsDefault" attribute="1" defaultMemberUniqueName="[FlowInventory].[IsDefault].[All]" allUniqueName="[FlowInventory].[IsDefault].[All]" dimensionUniqueName="[FlowInventory]" displayFolder="" count="0" memberValueDatatype="130" unbalanced="0"/>
    <cacheHierarchy uniqueName="[FlowInventory].[Owner]" caption="Owner" attribute="1" defaultMemberUniqueName="[FlowInventory].[Owner].[All]" allUniqueName="[FlowInventory].[Owner].[All]" dimensionUniqueName="[FlowInventory]" displayFolder="" count="0" memberValueDatatype="130" unbalanced="0"/>
    <cacheHierarchy uniqueName="[FlowInventory].[AppName]" caption="AppName" attribute="1" defaultMemberUniqueName="[FlowInventory].[AppName].[All]" allUniqueName="[FlowInventory].[AppName].[All]" dimensionUniqueName="[FlowInventory]" displayFolder="" count="0" memberValueDatatype="130" unbalanced="0"/>
    <cacheHierarchy uniqueName="[PowerAppInventory].[DisplayName]" caption="DisplayName" attribute="1" defaultMemberUniqueName="[PowerAppInventory].[DisplayName].[All]" allUniqueName="[PowerAppInventory].[DisplayName].[All]" dimensionUniqueName="[PowerAppInventory]" displayFolder="" count="0" memberValueDatatype="130" unbalanced="0"/>
    <cacheHierarchy uniqueName="[PowerAppInventory].[OwnerEmail]" caption="OwnerEmail" attribute="1" defaultMemberUniqueName="[PowerAppInventory].[OwnerEmail].[All]" allUniqueName="[PowerAppInventory].[OwnerEmail].[All]" dimensionUniqueName="[PowerAppInventory]" displayFolder="" count="0" memberValueDatatype="130" unbalanced="0"/>
    <cacheHierarchy uniqueName="[PowerAppInventory].[EnvironmentCreatedTime]" caption="EnvironmentCreatedTime" attribute="1" defaultMemberUniqueName="[PowerAppInventory].[EnvironmentCreatedTime].[All]" allUniqueName="[PowerAppInventory].[EnvironmentCreatedTime].[All]" dimensionUniqueName="[PowerAppInventory]" displayFolder="" count="0" memberValueDatatype="130" unbalanced="0"/>
    <cacheHierarchy uniqueName="[PowerAppInventory].[Environment]" caption="Environment" attribute="1" defaultMemberUniqueName="[PowerAppInventory].[Environment].[All]" allUniqueName="[PowerAppInventory].[Environment].[All]" dimensionUniqueName="[PowerAppInventory]" displayFolder="" count="0" memberValueDatatype="130" unbalanced="0"/>
    <cacheHierarchy uniqueName="[PowerAppInventory].[OwnerUPN]" caption="OwnerUPN" attribute="1" defaultMemberUniqueName="[PowerAppInventory].[OwnerUPN].[All]" allUniqueName="[PowerAppInventory].[OwnerUPN].[All]" dimensionUniqueName="[PowerAppInventory]" displayFolder="" count="0" memberValueDatatype="130" unbalanced="0"/>
    <cacheHierarchy uniqueName="[PowerAppInventory].[Location]" caption="Location" attribute="1" defaultMemberUniqueName="[PowerAppInventory].[Location].[All]" allUniqueName="[PowerAppInventory].[Location].[All]" dimensionUniqueName="[PowerAppInventory]" displayFolder="" count="0" memberValueDatatype="130" unbalanced="0"/>
    <cacheHierarchy uniqueName="[PowerAppInventory].[IsDefault]" caption="IsDefault" attribute="1" defaultMemberUniqueName="[PowerAppInventory].[IsDefault].[All]" allUniqueName="[PowerAppInventory].[IsDefault].[All]" dimensionUniqueName="[PowerAppInventory]" displayFolder="" count="0" memberValueDatatype="130" unbalanced="0"/>
    <cacheHierarchy uniqueName="[PowerAppInventory].[Owner]" caption="Owner" attribute="1" defaultMemberUniqueName="[PowerAppInventory].[Owner].[All]" allUniqueName="[PowerAppInventory].[Owner].[All]" dimensionUniqueName="[PowerAppInventory]" displayFolder="" count="0" memberValueDatatype="130" unbalanced="0"/>
    <cacheHierarchy uniqueName="[PowerAppInventory].[AppName]" caption="AppName" attribute="1" defaultMemberUniqueName="[PowerAppInventory].[AppName].[All]" allUniqueName="[PowerAppInventory].[AppName].[All]" dimensionUniqueName="[PowerAppInventory]" displayFolder="" count="0" memberValueDatatype="130" unbalanced="0"/>
    <cacheHierarchy uniqueName="[PowerPlatformMakers].[OwnerEmail]" caption="OwnerEmail" attribute="1" defaultMemberUniqueName="[PowerPlatformMakers].[OwnerEmail].[All]" allUniqueName="[PowerPlatformMakers].[OwnerEmail].[All]" dimensionUniqueName="[PowerPlatformMakers]" displayFolder="" count="0" memberValueDatatype="130" unbalanced="0"/>
    <cacheHierarchy uniqueName="[PowerPlatformMakers].[OwnerUPN]" caption="OwnerUPN" attribute="1" defaultMemberUniqueName="[PowerPlatformMakers].[OwnerUPN].[All]" allUniqueName="[PowerPlatformMakers].[OwnerUPN].[All]" dimensionUniqueName="[PowerPlatformMakers]" displayFolder="" count="0" memberValueDatatype="130" unbalanced="0"/>
    <cacheHierarchy uniqueName="[PowerPlatformMakers].[Location]" caption="Location" attribute="1" defaultMemberUniqueName="[PowerPlatformMakers].[Location].[All]" allUniqueName="[PowerPlatformMakers].[Location].[All]" dimensionUniqueName="[PowerPlatformMakers]" displayFolder="" count="0" memberValueDatatype="130" unbalanced="0"/>
    <cacheHierarchy uniqueName="[PowerPlatformMakers].[Owner]" caption="Owner" attribute="1" defaultMemberUniqueName="[PowerPlatformMakers].[Owner].[All]" allUniqueName="[PowerPlatformMakers].[Owner].[All]" dimensionUniqueName="[PowerPlatformMakers]" displayFolder="" count="0" memberValueDatatype="130" unbalanced="0"/>
    <cacheHierarchy uniqueName="[Measures].[__XL_Count PowerPlatformMakers]" caption="__XL_Count PowerPlatformMakers" measure="1" displayFolder="" measureGroup="PowerPlatformMakers" count="0" hidden="1"/>
    <cacheHierarchy uniqueName="[Measures].[__XL_Count PowerAppInventory]" caption="__XL_Count PowerAppInventory" measure="1" displayFolder="" measureGroup="PowerAppInventory" count="0" hidden="1"/>
    <cacheHierarchy uniqueName="[Measures].[__XL_Count FlowInventory]" caption="__XL_Count FlowInventory" measure="1" displayFolder="" measureGroup="FlowInventory" count="0" hidden="1"/>
    <cacheHierarchy uniqueName="[Measures].[__XL_Count Environments]" caption="__XL_Count Environments" measure="1" displayFolder="" measureGroup="Environments" count="0" hidden="1"/>
    <cacheHierarchy uniqueName="[Measures].[__No measures defined]" caption="__No measures defined" measure="1" displayFolder="" count="0" hidden="1"/>
    <cacheHierarchy uniqueName="[Measures].[Count of AppName]" caption="Count of AppName" measure="1" displayFolder="" measureGroup="FlowInventory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ppName 2]" caption="Count of AppName 2" measure="1" displayFolder="" measureGroup="PowerAppInventory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Count of OwnerUPN]" caption="Count of OwnerUPN" measure="1" displayFolder="" measureGroup="PowerPlatformMaker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Count of EnvironmentOwner]" caption="Count of EnvironmentOwner" measure="1" displayFolder="" measureGroup="Environment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Environment]" caption="Count of Environment" measure="1" displayFolder="" measureGroup="Environment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5">
    <dimension name="Environments" uniqueName="[Environments]" caption="Environments"/>
    <dimension name="FlowInventory" uniqueName="[FlowInventory]" caption="FlowInventory"/>
    <dimension measure="1" name="Measures" uniqueName="[Measures]" caption="Measures"/>
    <dimension name="PowerAppInventory" uniqueName="[PowerAppInventory]" caption="PowerAppInventory"/>
    <dimension name="PowerPlatformMakers" uniqueName="[PowerPlatformMakers]" caption="PowerPlatformMakers"/>
  </dimensions>
  <measureGroups count="4">
    <measureGroup name="Environments" caption="Environments"/>
    <measureGroup name="FlowInventory" caption="FlowInventory"/>
    <measureGroup name="PowerAppInventory" caption="PowerAppInventory"/>
    <measureGroup name="PowerPlatformMakers" caption="PowerPlatformMakers"/>
  </measureGroups>
  <maps count="8">
    <map measureGroup="0" dimension="0"/>
    <map measureGroup="1" dimension="0"/>
    <map measureGroup="1" dimension="1"/>
    <map measureGroup="1" dimension="4"/>
    <map measureGroup="2" dimension="0"/>
    <map measureGroup="2" dimension="3"/>
    <map measureGroup="2" dimension="4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ens Schrøder" refreshedDate="43912.491212962967" backgroundQuery="1" createdVersion="6" refreshedVersion="6" minRefreshableVersion="3" recordCount="0" supportSubquery="1" supportAdvancedDrill="1" xr:uid="{9F25E24D-C9F9-4CE2-A3C9-030A0E220978}">
  <cacheSource type="external" connectionId="7"/>
  <cacheFields count="1">
    <cacheField name="[Measures].[Count of Environment]" caption="Count of Environment" numFmtId="0" hierarchy="36" level="32767"/>
  </cacheFields>
  <cacheHierarchies count="37">
    <cacheHierarchy uniqueName="[Environments].[Environment]" caption="Environment" attribute="1" defaultMemberUniqueName="[Environments].[Environment].[All]" allUniqueName="[Environments].[Environment].[All]" dimensionUniqueName="[Environments]" displayFolder="" count="0" memberValueDatatype="130" unbalanced="0"/>
    <cacheHierarchy uniqueName="[Environments].[EnvironmentCreatedTime]" caption="EnvironmentCreatedTime" attribute="1" time="1" defaultMemberUniqueName="[Environments].[EnvironmentCreatedTime].[All]" allUniqueName="[Environments].[EnvironmentCreatedTime].[All]" dimensionUniqueName="[Environments]" displayFolder="" count="0" memberValueDatatype="7" unbalanced="0"/>
    <cacheHierarchy uniqueName="[Environments].[IsDefault]" caption="IsDefault" attribute="1" defaultMemberUniqueName="[Environments].[IsDefault].[All]" allUniqueName="[Environments].[IsDefault].[All]" dimensionUniqueName="[Environments]" displayFolder="" count="0" memberValueDatatype="11" unbalanced="0"/>
    <cacheHierarchy uniqueName="[Environments].[Location]" caption="Location" attribute="1" defaultMemberUniqueName="[Environments].[Location].[All]" allUniqueName="[Environments].[Location].[All]" dimensionUniqueName="[Environments]" displayFolder="" count="0" memberValueDatatype="130" unbalanced="0"/>
    <cacheHierarchy uniqueName="[Environments].[EnvironmentOwner]" caption="EnvironmentOwner" attribute="1" defaultMemberUniqueName="[Environments].[EnvironmentOwner].[All]" allUniqueName="[Environments].[EnvironmentOwner].[All]" dimensionUniqueName="[Environments]" displayFolder="" count="0" memberValueDatatype="130" unbalanced="0"/>
    <cacheHierarchy uniqueName="[FlowInventory].[DisplayName]" caption="DisplayName" attribute="1" defaultMemberUniqueName="[FlowInventory].[DisplayName].[All]" allUniqueName="[FlowInventory].[DisplayName].[All]" dimensionUniqueName="[FlowInventory]" displayFolder="" count="0" memberValueDatatype="130" unbalanced="0"/>
    <cacheHierarchy uniqueName="[FlowInventory].[OwnerEmail]" caption="OwnerEmail" attribute="1" defaultMemberUniqueName="[FlowInventory].[OwnerEmail].[All]" allUniqueName="[FlowInventory].[OwnerEmail].[All]" dimensionUniqueName="[FlowInventory]" displayFolder="" count="0" memberValueDatatype="130" unbalanced="0"/>
    <cacheHierarchy uniqueName="[FlowInventory].[EnvironmentCreatedTime]" caption="EnvironmentCreatedTime" attribute="1" defaultMemberUniqueName="[FlowInventory].[EnvironmentCreatedTime].[All]" allUniqueName="[FlowInventory].[EnvironmentCreatedTime].[All]" dimensionUniqueName="[FlowInventory]" displayFolder="" count="0" memberValueDatatype="130" unbalanced="0"/>
    <cacheHierarchy uniqueName="[FlowInventory].[Environment]" caption="Environment" attribute="1" defaultMemberUniqueName="[FlowInventory].[Environment].[All]" allUniqueName="[FlowInventory].[Environment].[All]" dimensionUniqueName="[FlowInventory]" displayFolder="" count="0" memberValueDatatype="130" unbalanced="0"/>
    <cacheHierarchy uniqueName="[FlowInventory].[OwnerUPN]" caption="OwnerUPN" attribute="1" defaultMemberUniqueName="[FlowInventory].[OwnerUPN].[All]" allUniqueName="[FlowInventory].[OwnerUPN].[All]" dimensionUniqueName="[FlowInventory]" displayFolder="" count="0" memberValueDatatype="130" unbalanced="0"/>
    <cacheHierarchy uniqueName="[FlowInventory].[Location]" caption="Location" attribute="1" defaultMemberUniqueName="[FlowInventory].[Location].[All]" allUniqueName="[FlowInventory].[Location].[All]" dimensionUniqueName="[FlowInventory]" displayFolder="" count="0" memberValueDatatype="130" unbalanced="0"/>
    <cacheHierarchy uniqueName="[FlowInventory].[IsDefault]" caption="IsDefault" attribute="1" defaultMemberUniqueName="[FlowInventory].[IsDefault].[All]" allUniqueName="[FlowInventory].[IsDefault].[All]" dimensionUniqueName="[FlowInventory]" displayFolder="" count="0" memberValueDatatype="130" unbalanced="0"/>
    <cacheHierarchy uniqueName="[FlowInventory].[Owner]" caption="Owner" attribute="1" defaultMemberUniqueName="[FlowInventory].[Owner].[All]" allUniqueName="[FlowInventory].[Owner].[All]" dimensionUniqueName="[FlowInventory]" displayFolder="" count="0" memberValueDatatype="130" unbalanced="0"/>
    <cacheHierarchy uniqueName="[FlowInventory].[AppName]" caption="AppName" attribute="1" defaultMemberUniqueName="[FlowInventory].[AppName].[All]" allUniqueName="[FlowInventory].[AppName].[All]" dimensionUniqueName="[FlowInventory]" displayFolder="" count="0" memberValueDatatype="130" unbalanced="0"/>
    <cacheHierarchy uniqueName="[PowerAppInventory].[DisplayName]" caption="DisplayName" attribute="1" defaultMemberUniqueName="[PowerAppInventory].[DisplayName].[All]" allUniqueName="[PowerAppInventory].[DisplayName].[All]" dimensionUniqueName="[PowerAppInventory]" displayFolder="" count="0" memberValueDatatype="130" unbalanced="0"/>
    <cacheHierarchy uniqueName="[PowerAppInventory].[OwnerEmail]" caption="OwnerEmail" attribute="1" defaultMemberUniqueName="[PowerAppInventory].[OwnerEmail].[All]" allUniqueName="[PowerAppInventory].[OwnerEmail].[All]" dimensionUniqueName="[PowerAppInventory]" displayFolder="" count="0" memberValueDatatype="130" unbalanced="0"/>
    <cacheHierarchy uniqueName="[PowerAppInventory].[EnvironmentCreatedTime]" caption="EnvironmentCreatedTime" attribute="1" defaultMemberUniqueName="[PowerAppInventory].[EnvironmentCreatedTime].[All]" allUniqueName="[PowerAppInventory].[EnvironmentCreatedTime].[All]" dimensionUniqueName="[PowerAppInventory]" displayFolder="" count="0" memberValueDatatype="130" unbalanced="0"/>
    <cacheHierarchy uniqueName="[PowerAppInventory].[Environment]" caption="Environment" attribute="1" defaultMemberUniqueName="[PowerAppInventory].[Environment].[All]" allUniqueName="[PowerAppInventory].[Environment].[All]" dimensionUniqueName="[PowerAppInventory]" displayFolder="" count="0" memberValueDatatype="130" unbalanced="0"/>
    <cacheHierarchy uniqueName="[PowerAppInventory].[OwnerUPN]" caption="OwnerUPN" attribute="1" defaultMemberUniqueName="[PowerAppInventory].[OwnerUPN].[All]" allUniqueName="[PowerAppInventory].[OwnerUPN].[All]" dimensionUniqueName="[PowerAppInventory]" displayFolder="" count="0" memberValueDatatype="130" unbalanced="0"/>
    <cacheHierarchy uniqueName="[PowerAppInventory].[Location]" caption="Location" attribute="1" defaultMemberUniqueName="[PowerAppInventory].[Location].[All]" allUniqueName="[PowerAppInventory].[Location].[All]" dimensionUniqueName="[PowerAppInventory]" displayFolder="" count="0" memberValueDatatype="130" unbalanced="0"/>
    <cacheHierarchy uniqueName="[PowerAppInventory].[IsDefault]" caption="IsDefault" attribute="1" defaultMemberUniqueName="[PowerAppInventory].[IsDefault].[All]" allUniqueName="[PowerAppInventory].[IsDefault].[All]" dimensionUniqueName="[PowerAppInventory]" displayFolder="" count="0" memberValueDatatype="130" unbalanced="0"/>
    <cacheHierarchy uniqueName="[PowerAppInventory].[Owner]" caption="Owner" attribute="1" defaultMemberUniqueName="[PowerAppInventory].[Owner].[All]" allUniqueName="[PowerAppInventory].[Owner].[All]" dimensionUniqueName="[PowerAppInventory]" displayFolder="" count="0" memberValueDatatype="130" unbalanced="0"/>
    <cacheHierarchy uniqueName="[PowerAppInventory].[AppName]" caption="AppName" attribute="1" defaultMemberUniqueName="[PowerAppInventory].[AppName].[All]" allUniqueName="[PowerAppInventory].[AppName].[All]" dimensionUniqueName="[PowerAppInventory]" displayFolder="" count="0" memberValueDatatype="130" unbalanced="0"/>
    <cacheHierarchy uniqueName="[PowerPlatformMakers].[OwnerEmail]" caption="OwnerEmail" attribute="1" defaultMemberUniqueName="[PowerPlatformMakers].[OwnerEmail].[All]" allUniqueName="[PowerPlatformMakers].[OwnerEmail].[All]" dimensionUniqueName="[PowerPlatformMakers]" displayFolder="" count="0" memberValueDatatype="130" unbalanced="0"/>
    <cacheHierarchy uniqueName="[PowerPlatformMakers].[OwnerUPN]" caption="OwnerUPN" attribute="1" defaultMemberUniqueName="[PowerPlatformMakers].[OwnerUPN].[All]" allUniqueName="[PowerPlatformMakers].[OwnerUPN].[All]" dimensionUniqueName="[PowerPlatformMakers]" displayFolder="" count="0" memberValueDatatype="130" unbalanced="0"/>
    <cacheHierarchy uniqueName="[PowerPlatformMakers].[Location]" caption="Location" attribute="1" defaultMemberUniqueName="[PowerPlatformMakers].[Location].[All]" allUniqueName="[PowerPlatformMakers].[Location].[All]" dimensionUniqueName="[PowerPlatformMakers]" displayFolder="" count="0" memberValueDatatype="130" unbalanced="0"/>
    <cacheHierarchy uniqueName="[PowerPlatformMakers].[Owner]" caption="Owner" attribute="1" defaultMemberUniqueName="[PowerPlatformMakers].[Owner].[All]" allUniqueName="[PowerPlatformMakers].[Owner].[All]" dimensionUniqueName="[PowerPlatformMakers]" displayFolder="" count="0" memberValueDatatype="130" unbalanced="0"/>
    <cacheHierarchy uniqueName="[Measures].[__XL_Count PowerPlatformMakers]" caption="__XL_Count PowerPlatformMakers" measure="1" displayFolder="" measureGroup="PowerPlatformMakers" count="0" hidden="1"/>
    <cacheHierarchy uniqueName="[Measures].[__XL_Count PowerAppInventory]" caption="__XL_Count PowerAppInventory" measure="1" displayFolder="" measureGroup="PowerAppInventory" count="0" hidden="1"/>
    <cacheHierarchy uniqueName="[Measures].[__XL_Count FlowInventory]" caption="__XL_Count FlowInventory" measure="1" displayFolder="" measureGroup="FlowInventory" count="0" hidden="1"/>
    <cacheHierarchy uniqueName="[Measures].[__XL_Count Environments]" caption="__XL_Count Environments" measure="1" displayFolder="" measureGroup="Environments" count="0" hidden="1"/>
    <cacheHierarchy uniqueName="[Measures].[__No measures defined]" caption="__No measures defined" measure="1" displayFolder="" count="0" hidden="1"/>
    <cacheHierarchy uniqueName="[Measures].[Count of AppName]" caption="Count of AppName" measure="1" displayFolder="" measureGroup="FlowInventory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ppName 2]" caption="Count of AppName 2" measure="1" displayFolder="" measureGroup="PowerAppInventory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Count of OwnerUPN]" caption="Count of OwnerUPN" measure="1" displayFolder="" measureGroup="PowerPlatformMakers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Count of EnvironmentOwner]" caption="Count of EnvironmentOwner" measure="1" displayFolder="" measureGroup="Environment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Environment]" caption="Count of Environment" measure="1" displayFolder="" measureGroup="Environment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5">
    <dimension name="Environments" uniqueName="[Environments]" caption="Environments"/>
    <dimension name="FlowInventory" uniqueName="[FlowInventory]" caption="FlowInventory"/>
    <dimension measure="1" name="Measures" uniqueName="[Measures]" caption="Measures"/>
    <dimension name="PowerAppInventory" uniqueName="[PowerAppInventory]" caption="PowerAppInventory"/>
    <dimension name="PowerPlatformMakers" uniqueName="[PowerPlatformMakers]" caption="PowerPlatformMakers"/>
  </dimensions>
  <measureGroups count="4">
    <measureGroup name="Environments" caption="Environments"/>
    <measureGroup name="FlowInventory" caption="FlowInventory"/>
    <measureGroup name="PowerAppInventory" caption="PowerAppInventory"/>
    <measureGroup name="PowerPlatformMakers" caption="PowerPlatformMakers"/>
  </measureGroups>
  <maps count="8">
    <map measureGroup="0" dimension="0"/>
    <map measureGroup="1" dimension="0"/>
    <map measureGroup="1" dimension="1"/>
    <map measureGroup="1" dimension="4"/>
    <map measureGroup="2" dimension="0"/>
    <map measureGroup="2" dimension="3"/>
    <map measureGroup="2" dimension="4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ens Schrøder" refreshedDate="43912.491214236114" backgroundQuery="1" createdVersion="6" refreshedVersion="6" minRefreshableVersion="3" recordCount="0" supportSubquery="1" supportAdvancedDrill="1" xr:uid="{FF393D3F-EE08-4E9E-B950-17926C233FE8}">
  <cacheSource type="external" connectionId="7"/>
  <cacheFields count="3">
    <cacheField name="[Environments].[Environment].[Environment]" caption="Environment" numFmtId="0" level="1">
      <sharedItems count="1">
        <s v="Personal Productivity ()"/>
      </sharedItems>
    </cacheField>
    <cacheField name="[Measures].[Count of AppName]" caption="Count of AppName" numFmtId="0" hierarchy="32" level="32767"/>
    <cacheField name="[Measures].[Count of AppName 2]" caption="Count of AppName 2" numFmtId="0" hierarchy="33" level="32767"/>
  </cacheFields>
  <cacheHierarchies count="37">
    <cacheHierarchy uniqueName="[Environments].[Environment]" caption="Environment" attribute="1" defaultMemberUniqueName="[Environments].[Environment].[All]" allUniqueName="[Environments].[Environment].[All]" dimensionUniqueName="[Environments]" displayFolder="" count="2" memberValueDatatype="130" unbalanced="0">
      <fieldsUsage count="2">
        <fieldUsage x="-1"/>
        <fieldUsage x="0"/>
      </fieldsUsage>
    </cacheHierarchy>
    <cacheHierarchy uniqueName="[Environments].[EnvironmentCreatedTime]" caption="EnvironmentCreatedTime" attribute="1" time="1" defaultMemberUniqueName="[Environments].[EnvironmentCreatedTime].[All]" allUniqueName="[Environments].[EnvironmentCreatedTime].[All]" dimensionUniqueName="[Environments]" displayFolder="" count="0" memberValueDatatype="7" unbalanced="0"/>
    <cacheHierarchy uniqueName="[Environments].[IsDefault]" caption="IsDefault" attribute="1" defaultMemberUniqueName="[Environments].[IsDefault].[All]" allUniqueName="[Environments].[IsDefault].[All]" dimensionUniqueName="[Environments]" displayFolder="" count="0" memberValueDatatype="11" unbalanced="0"/>
    <cacheHierarchy uniqueName="[Environments].[Location]" caption="Location" attribute="1" defaultMemberUniqueName="[Environments].[Location].[All]" allUniqueName="[Environments].[Location].[All]" dimensionUniqueName="[Environments]" displayFolder="" count="0" memberValueDatatype="130" unbalanced="0"/>
    <cacheHierarchy uniqueName="[Environments].[EnvironmentOwner]" caption="EnvironmentOwner" attribute="1" defaultMemberUniqueName="[Environments].[EnvironmentOwner].[All]" allUniqueName="[Environments].[EnvironmentOwner].[All]" dimensionUniqueName="[Environments]" displayFolder="" count="0" memberValueDatatype="130" unbalanced="0"/>
    <cacheHierarchy uniqueName="[FlowInventory].[DisplayName]" caption="DisplayName" attribute="1" defaultMemberUniqueName="[FlowInventory].[DisplayName].[All]" allUniqueName="[FlowInventory].[DisplayName].[All]" dimensionUniqueName="[FlowInventory]" displayFolder="" count="0" memberValueDatatype="130" unbalanced="0"/>
    <cacheHierarchy uniqueName="[FlowInventory].[OwnerEmail]" caption="OwnerEmail" attribute="1" defaultMemberUniqueName="[FlowInventory].[OwnerEmail].[All]" allUniqueName="[FlowInventory].[OwnerEmail].[All]" dimensionUniqueName="[FlowInventory]" displayFolder="" count="0" memberValueDatatype="130" unbalanced="0"/>
    <cacheHierarchy uniqueName="[FlowInventory].[EnvironmentCreatedTime]" caption="EnvironmentCreatedTime" attribute="1" defaultMemberUniqueName="[FlowInventory].[EnvironmentCreatedTime].[All]" allUniqueName="[FlowInventory].[EnvironmentCreatedTime].[All]" dimensionUniqueName="[FlowInventory]" displayFolder="" count="0" memberValueDatatype="130" unbalanced="0"/>
    <cacheHierarchy uniqueName="[FlowInventory].[Environment]" caption="Environment" attribute="1" defaultMemberUniqueName="[FlowInventory].[Environment].[All]" allUniqueName="[FlowInventory].[Environment].[All]" dimensionUniqueName="[FlowInventory]" displayFolder="" count="0" memberValueDatatype="130" unbalanced="0"/>
    <cacheHierarchy uniqueName="[FlowInventory].[OwnerUPN]" caption="OwnerUPN" attribute="1" defaultMemberUniqueName="[FlowInventory].[OwnerUPN].[All]" allUniqueName="[FlowInventory].[OwnerUPN].[All]" dimensionUniqueName="[FlowInventory]" displayFolder="" count="0" memberValueDatatype="130" unbalanced="0"/>
    <cacheHierarchy uniqueName="[FlowInventory].[Location]" caption="Location" attribute="1" defaultMemberUniqueName="[FlowInventory].[Location].[All]" allUniqueName="[FlowInventory].[Location].[All]" dimensionUniqueName="[FlowInventory]" displayFolder="" count="0" memberValueDatatype="130" unbalanced="0"/>
    <cacheHierarchy uniqueName="[FlowInventory].[IsDefault]" caption="IsDefault" attribute="1" defaultMemberUniqueName="[FlowInventory].[IsDefault].[All]" allUniqueName="[FlowInventory].[IsDefault].[All]" dimensionUniqueName="[FlowInventory]" displayFolder="" count="0" memberValueDatatype="130" unbalanced="0"/>
    <cacheHierarchy uniqueName="[FlowInventory].[Owner]" caption="Owner" attribute="1" defaultMemberUniqueName="[FlowInventory].[Owner].[All]" allUniqueName="[FlowInventory].[Owner].[All]" dimensionUniqueName="[FlowInventory]" displayFolder="" count="0" memberValueDatatype="130" unbalanced="0"/>
    <cacheHierarchy uniqueName="[FlowInventory].[AppName]" caption="AppName" attribute="1" defaultMemberUniqueName="[FlowInventory].[AppName].[All]" allUniqueName="[FlowInventory].[AppName].[All]" dimensionUniqueName="[FlowInventory]" displayFolder="" count="0" memberValueDatatype="130" unbalanced="0"/>
    <cacheHierarchy uniqueName="[PowerAppInventory].[DisplayName]" caption="DisplayName" attribute="1" defaultMemberUniqueName="[PowerAppInventory].[DisplayName].[All]" allUniqueName="[PowerAppInventory].[DisplayName].[All]" dimensionUniqueName="[PowerAppInventory]" displayFolder="" count="0" memberValueDatatype="130" unbalanced="0"/>
    <cacheHierarchy uniqueName="[PowerAppInventory].[OwnerEmail]" caption="OwnerEmail" attribute="1" defaultMemberUniqueName="[PowerAppInventory].[OwnerEmail].[All]" allUniqueName="[PowerAppInventory].[OwnerEmail].[All]" dimensionUniqueName="[PowerAppInventory]" displayFolder="" count="0" memberValueDatatype="130" unbalanced="0"/>
    <cacheHierarchy uniqueName="[PowerAppInventory].[EnvironmentCreatedTime]" caption="EnvironmentCreatedTime" attribute="1" defaultMemberUniqueName="[PowerAppInventory].[EnvironmentCreatedTime].[All]" allUniqueName="[PowerAppInventory].[EnvironmentCreatedTime].[All]" dimensionUniqueName="[PowerAppInventory]" displayFolder="" count="0" memberValueDatatype="130" unbalanced="0"/>
    <cacheHierarchy uniqueName="[PowerAppInventory].[Environment]" caption="Environment" attribute="1" defaultMemberUniqueName="[PowerAppInventory].[Environment].[All]" allUniqueName="[PowerAppInventory].[Environment].[All]" dimensionUniqueName="[PowerAppInventory]" displayFolder="" count="0" memberValueDatatype="130" unbalanced="0"/>
    <cacheHierarchy uniqueName="[PowerAppInventory].[OwnerUPN]" caption="OwnerUPN" attribute="1" defaultMemberUniqueName="[PowerAppInventory].[OwnerUPN].[All]" allUniqueName="[PowerAppInventory].[OwnerUPN].[All]" dimensionUniqueName="[PowerAppInventory]" displayFolder="" count="0" memberValueDatatype="130" unbalanced="0"/>
    <cacheHierarchy uniqueName="[PowerAppInventory].[Location]" caption="Location" attribute="1" defaultMemberUniqueName="[PowerAppInventory].[Location].[All]" allUniqueName="[PowerAppInventory].[Location].[All]" dimensionUniqueName="[PowerAppInventory]" displayFolder="" count="0" memberValueDatatype="130" unbalanced="0"/>
    <cacheHierarchy uniqueName="[PowerAppInventory].[IsDefault]" caption="IsDefault" attribute="1" defaultMemberUniqueName="[PowerAppInventory].[IsDefault].[All]" allUniqueName="[PowerAppInventory].[IsDefault].[All]" dimensionUniqueName="[PowerAppInventory]" displayFolder="" count="0" memberValueDatatype="130" unbalanced="0"/>
    <cacheHierarchy uniqueName="[PowerAppInventory].[Owner]" caption="Owner" attribute="1" defaultMemberUniqueName="[PowerAppInventory].[Owner].[All]" allUniqueName="[PowerAppInventory].[Owner].[All]" dimensionUniqueName="[PowerAppInventory]" displayFolder="" count="0" memberValueDatatype="130" unbalanced="0"/>
    <cacheHierarchy uniqueName="[PowerAppInventory].[AppName]" caption="AppName" attribute="1" defaultMemberUniqueName="[PowerAppInventory].[AppName].[All]" allUniqueName="[PowerAppInventory].[AppName].[All]" dimensionUniqueName="[PowerAppInventory]" displayFolder="" count="0" memberValueDatatype="130" unbalanced="0"/>
    <cacheHierarchy uniqueName="[PowerPlatformMakers].[OwnerEmail]" caption="OwnerEmail" attribute="1" defaultMemberUniqueName="[PowerPlatformMakers].[OwnerEmail].[All]" allUniqueName="[PowerPlatformMakers].[OwnerEmail].[All]" dimensionUniqueName="[PowerPlatformMakers]" displayFolder="" count="0" memberValueDatatype="130" unbalanced="0"/>
    <cacheHierarchy uniqueName="[PowerPlatformMakers].[OwnerUPN]" caption="OwnerUPN" attribute="1" defaultMemberUniqueName="[PowerPlatformMakers].[OwnerUPN].[All]" allUniqueName="[PowerPlatformMakers].[OwnerUPN].[All]" dimensionUniqueName="[PowerPlatformMakers]" displayFolder="" count="0" memberValueDatatype="130" unbalanced="0"/>
    <cacheHierarchy uniqueName="[PowerPlatformMakers].[Location]" caption="Location" attribute="1" defaultMemberUniqueName="[PowerPlatformMakers].[Location].[All]" allUniqueName="[PowerPlatformMakers].[Location].[All]" dimensionUniqueName="[PowerPlatformMakers]" displayFolder="" count="0" memberValueDatatype="130" unbalanced="0"/>
    <cacheHierarchy uniqueName="[PowerPlatformMakers].[Owner]" caption="Owner" attribute="1" defaultMemberUniqueName="[PowerPlatformMakers].[Owner].[All]" allUniqueName="[PowerPlatformMakers].[Owner].[All]" dimensionUniqueName="[PowerPlatformMakers]" displayFolder="" count="0" memberValueDatatype="130" unbalanced="0"/>
    <cacheHierarchy uniqueName="[Measures].[__XL_Count PowerPlatformMakers]" caption="__XL_Count PowerPlatformMakers" measure="1" displayFolder="" measureGroup="PowerPlatformMakers" count="0" hidden="1"/>
    <cacheHierarchy uniqueName="[Measures].[__XL_Count PowerAppInventory]" caption="__XL_Count PowerAppInventory" measure="1" displayFolder="" measureGroup="PowerAppInventory" count="0" hidden="1"/>
    <cacheHierarchy uniqueName="[Measures].[__XL_Count FlowInventory]" caption="__XL_Count FlowInventory" measure="1" displayFolder="" measureGroup="FlowInventory" count="0" hidden="1"/>
    <cacheHierarchy uniqueName="[Measures].[__XL_Count Environments]" caption="__XL_Count Environments" measure="1" displayFolder="" measureGroup="Environments" count="0" hidden="1"/>
    <cacheHierarchy uniqueName="[Measures].[__No measures defined]" caption="__No measures defined" measure="1" displayFolder="" count="0" hidden="1"/>
    <cacheHierarchy uniqueName="[Measures].[Count of AppName]" caption="Count of AppName" measure="1" displayFolder="" measureGroup="FlowInventory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ppName 2]" caption="Count of AppName 2" measure="1" displayFolder="" measureGroup="PowerAppInventory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Count of OwnerUPN]" caption="Count of OwnerUPN" measure="1" displayFolder="" measureGroup="PowerPlatformMakers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Count of EnvironmentOwner]" caption="Count of EnvironmentOwner" measure="1" displayFolder="" measureGroup="Environment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Environment]" caption="Count of Environment" measure="1" displayFolder="" measureGroup="Environment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5">
    <dimension name="Environments" uniqueName="[Environments]" caption="Environments"/>
    <dimension name="FlowInventory" uniqueName="[FlowInventory]" caption="FlowInventory"/>
    <dimension measure="1" name="Measures" uniqueName="[Measures]" caption="Measures"/>
    <dimension name="PowerAppInventory" uniqueName="[PowerAppInventory]" caption="PowerAppInventory"/>
    <dimension name="PowerPlatformMakers" uniqueName="[PowerPlatformMakers]" caption="PowerPlatformMakers"/>
  </dimensions>
  <measureGroups count="4">
    <measureGroup name="Environments" caption="Environments"/>
    <measureGroup name="FlowInventory" caption="FlowInventory"/>
    <measureGroup name="PowerAppInventory" caption="PowerAppInventory"/>
    <measureGroup name="PowerPlatformMakers" caption="PowerPlatformMakers"/>
  </measureGroups>
  <maps count="8">
    <map measureGroup="0" dimension="0"/>
    <map measureGroup="1" dimension="0"/>
    <map measureGroup="1" dimension="1"/>
    <map measureGroup="1" dimension="4"/>
    <map measureGroup="2" dimension="0"/>
    <map measureGroup="2" dimension="3"/>
    <map measureGroup="2" dimension="4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ens Schrøder" refreshedDate="43912.491215509261" backgroundQuery="1" createdVersion="6" refreshedVersion="6" minRefreshableVersion="3" recordCount="0" supportSubquery="1" supportAdvancedDrill="1" xr:uid="{72C8607D-B916-41D0-BB5A-56D8151865AD}">
  <cacheSource type="external" connectionId="7"/>
  <cacheFields count="3">
    <cacheField name="[PowerPlatformMakers].[OwnerUPN].[OwnerUPN]" caption="OwnerUPN" numFmtId="0" hierarchy="24" level="1">
      <sharedItems count="1">
        <s v="maker@email.com"/>
      </sharedItems>
    </cacheField>
    <cacheField name="[Measures].[Count of AppName 2]" caption="Count of AppName 2" numFmtId="0" hierarchy="33" level="32767"/>
    <cacheField name="[Measures].[Count of AppName]" caption="Count of AppName" numFmtId="0" hierarchy="32" level="32767"/>
  </cacheFields>
  <cacheHierarchies count="37">
    <cacheHierarchy uniqueName="[Environments].[Environment]" caption="Environment" attribute="1" defaultMemberUniqueName="[Environments].[Environment].[All]" allUniqueName="[Environments].[Environment].[All]" dimensionUniqueName="[Environments]" displayFolder="" count="0" memberValueDatatype="130" unbalanced="0"/>
    <cacheHierarchy uniqueName="[Environments].[EnvironmentCreatedTime]" caption="EnvironmentCreatedTime" attribute="1" time="1" defaultMemberUniqueName="[Environments].[EnvironmentCreatedTime].[All]" allUniqueName="[Environments].[EnvironmentCreatedTime].[All]" dimensionUniqueName="[Environments]" displayFolder="" count="0" memberValueDatatype="7" unbalanced="0"/>
    <cacheHierarchy uniqueName="[Environments].[IsDefault]" caption="IsDefault" attribute="1" defaultMemberUniqueName="[Environments].[IsDefault].[All]" allUniqueName="[Environments].[IsDefault].[All]" dimensionUniqueName="[Environments]" displayFolder="" count="0" memberValueDatatype="11" unbalanced="0"/>
    <cacheHierarchy uniqueName="[Environments].[Location]" caption="Location" attribute="1" defaultMemberUniqueName="[Environments].[Location].[All]" allUniqueName="[Environments].[Location].[All]" dimensionUniqueName="[Environments]" displayFolder="" count="0" memberValueDatatype="130" unbalanced="0"/>
    <cacheHierarchy uniqueName="[Environments].[EnvironmentOwner]" caption="EnvironmentOwner" attribute="1" defaultMemberUniqueName="[Environments].[EnvironmentOwner].[All]" allUniqueName="[Environments].[EnvironmentOwner].[All]" dimensionUniqueName="[Environments]" displayFolder="" count="0" memberValueDatatype="130" unbalanced="0"/>
    <cacheHierarchy uniqueName="[FlowInventory].[DisplayName]" caption="DisplayName" attribute="1" defaultMemberUniqueName="[FlowInventory].[DisplayName].[All]" allUniqueName="[FlowInventory].[DisplayName].[All]" dimensionUniqueName="[FlowInventory]" displayFolder="" count="0" memberValueDatatype="130" unbalanced="0"/>
    <cacheHierarchy uniqueName="[FlowInventory].[OwnerEmail]" caption="OwnerEmail" attribute="1" defaultMemberUniqueName="[FlowInventory].[OwnerEmail].[All]" allUniqueName="[FlowInventory].[OwnerEmail].[All]" dimensionUniqueName="[FlowInventory]" displayFolder="" count="0" memberValueDatatype="130" unbalanced="0"/>
    <cacheHierarchy uniqueName="[FlowInventory].[EnvironmentCreatedTime]" caption="EnvironmentCreatedTime" attribute="1" defaultMemberUniqueName="[FlowInventory].[EnvironmentCreatedTime].[All]" allUniqueName="[FlowInventory].[EnvironmentCreatedTime].[All]" dimensionUniqueName="[FlowInventory]" displayFolder="" count="0" memberValueDatatype="130" unbalanced="0"/>
    <cacheHierarchy uniqueName="[FlowInventory].[Environment]" caption="Environment" attribute="1" defaultMemberUniqueName="[FlowInventory].[Environment].[All]" allUniqueName="[FlowInventory].[Environment].[All]" dimensionUniqueName="[FlowInventory]" displayFolder="" count="0" memberValueDatatype="130" unbalanced="0"/>
    <cacheHierarchy uniqueName="[FlowInventory].[OwnerUPN]" caption="OwnerUPN" attribute="1" defaultMemberUniqueName="[FlowInventory].[OwnerUPN].[All]" allUniqueName="[FlowInventory].[OwnerUPN].[All]" dimensionUniqueName="[FlowInventory]" displayFolder="" count="0" memberValueDatatype="130" unbalanced="0"/>
    <cacheHierarchy uniqueName="[FlowInventory].[Location]" caption="Location" attribute="1" defaultMemberUniqueName="[FlowInventory].[Location].[All]" allUniqueName="[FlowInventory].[Location].[All]" dimensionUniqueName="[FlowInventory]" displayFolder="" count="0" memberValueDatatype="130" unbalanced="0"/>
    <cacheHierarchy uniqueName="[FlowInventory].[IsDefault]" caption="IsDefault" attribute="1" defaultMemberUniqueName="[FlowInventory].[IsDefault].[All]" allUniqueName="[FlowInventory].[IsDefault].[All]" dimensionUniqueName="[FlowInventory]" displayFolder="" count="0" memberValueDatatype="130" unbalanced="0"/>
    <cacheHierarchy uniqueName="[FlowInventory].[Owner]" caption="Owner" attribute="1" defaultMemberUniqueName="[FlowInventory].[Owner].[All]" allUniqueName="[FlowInventory].[Owner].[All]" dimensionUniqueName="[FlowInventory]" displayFolder="" count="0" memberValueDatatype="130" unbalanced="0"/>
    <cacheHierarchy uniqueName="[FlowInventory].[AppName]" caption="AppName" attribute="1" defaultMemberUniqueName="[FlowInventory].[AppName].[All]" allUniqueName="[FlowInventory].[AppName].[All]" dimensionUniqueName="[FlowInventory]" displayFolder="" count="0" memberValueDatatype="130" unbalanced="0"/>
    <cacheHierarchy uniqueName="[PowerAppInventory].[DisplayName]" caption="DisplayName" attribute="1" defaultMemberUniqueName="[PowerAppInventory].[DisplayName].[All]" allUniqueName="[PowerAppInventory].[DisplayName].[All]" dimensionUniqueName="[PowerAppInventory]" displayFolder="" count="0" memberValueDatatype="130" unbalanced="0"/>
    <cacheHierarchy uniqueName="[PowerAppInventory].[OwnerEmail]" caption="OwnerEmail" attribute="1" defaultMemberUniqueName="[PowerAppInventory].[OwnerEmail].[All]" allUniqueName="[PowerAppInventory].[OwnerEmail].[All]" dimensionUniqueName="[PowerAppInventory]" displayFolder="" count="0" memberValueDatatype="130" unbalanced="0"/>
    <cacheHierarchy uniqueName="[PowerAppInventory].[EnvironmentCreatedTime]" caption="EnvironmentCreatedTime" attribute="1" defaultMemberUniqueName="[PowerAppInventory].[EnvironmentCreatedTime].[All]" allUniqueName="[PowerAppInventory].[EnvironmentCreatedTime].[All]" dimensionUniqueName="[PowerAppInventory]" displayFolder="" count="0" memberValueDatatype="130" unbalanced="0"/>
    <cacheHierarchy uniqueName="[PowerAppInventory].[Environment]" caption="Environment" attribute="1" defaultMemberUniqueName="[PowerAppInventory].[Environment].[All]" allUniqueName="[PowerAppInventory].[Environment].[All]" dimensionUniqueName="[PowerAppInventory]" displayFolder="" count="0" memberValueDatatype="130" unbalanced="0"/>
    <cacheHierarchy uniqueName="[PowerAppInventory].[OwnerUPN]" caption="OwnerUPN" attribute="1" defaultMemberUniqueName="[PowerAppInventory].[OwnerUPN].[All]" allUniqueName="[PowerAppInventory].[OwnerUPN].[All]" dimensionUniqueName="[PowerAppInventory]" displayFolder="" count="0" memberValueDatatype="130" unbalanced="0"/>
    <cacheHierarchy uniqueName="[PowerAppInventory].[Location]" caption="Location" attribute="1" defaultMemberUniqueName="[PowerAppInventory].[Location].[All]" allUniqueName="[PowerAppInventory].[Location].[All]" dimensionUniqueName="[PowerAppInventory]" displayFolder="" count="0" memberValueDatatype="130" unbalanced="0"/>
    <cacheHierarchy uniqueName="[PowerAppInventory].[IsDefault]" caption="IsDefault" attribute="1" defaultMemberUniqueName="[PowerAppInventory].[IsDefault].[All]" allUniqueName="[PowerAppInventory].[IsDefault].[All]" dimensionUniqueName="[PowerAppInventory]" displayFolder="" count="0" memberValueDatatype="130" unbalanced="0"/>
    <cacheHierarchy uniqueName="[PowerAppInventory].[Owner]" caption="Owner" attribute="1" defaultMemberUniqueName="[PowerAppInventory].[Owner].[All]" allUniqueName="[PowerAppInventory].[Owner].[All]" dimensionUniqueName="[PowerAppInventory]" displayFolder="" count="0" memberValueDatatype="130" unbalanced="0"/>
    <cacheHierarchy uniqueName="[PowerAppInventory].[AppName]" caption="AppName" attribute="1" defaultMemberUniqueName="[PowerAppInventory].[AppName].[All]" allUniqueName="[PowerAppInventory].[AppName].[All]" dimensionUniqueName="[PowerAppInventory]" displayFolder="" count="0" memberValueDatatype="130" unbalanced="0"/>
    <cacheHierarchy uniqueName="[PowerPlatformMakers].[OwnerEmail]" caption="OwnerEmail" attribute="1" defaultMemberUniqueName="[PowerPlatformMakers].[OwnerEmail].[All]" allUniqueName="[PowerPlatformMakers].[OwnerEmail].[All]" dimensionUniqueName="[PowerPlatformMakers]" displayFolder="" count="0" memberValueDatatype="130" unbalanced="0"/>
    <cacheHierarchy uniqueName="[PowerPlatformMakers].[OwnerUPN]" caption="OwnerUPN" attribute="1" defaultMemberUniqueName="[PowerPlatformMakers].[OwnerUPN].[All]" allUniqueName="[PowerPlatformMakers].[OwnerUPN].[All]" dimensionUniqueName="[PowerPlatformMakers]" displayFolder="" count="2" memberValueDatatype="130" unbalanced="0">
      <fieldsUsage count="2">
        <fieldUsage x="-1"/>
        <fieldUsage x="0"/>
      </fieldsUsage>
    </cacheHierarchy>
    <cacheHierarchy uniqueName="[PowerPlatformMakers].[Location]" caption="Location" attribute="1" defaultMemberUniqueName="[PowerPlatformMakers].[Location].[All]" allUniqueName="[PowerPlatformMakers].[Location].[All]" dimensionUniqueName="[PowerPlatformMakers]" displayFolder="" count="0" memberValueDatatype="130" unbalanced="0"/>
    <cacheHierarchy uniqueName="[PowerPlatformMakers].[Owner]" caption="Owner" attribute="1" defaultMemberUniqueName="[PowerPlatformMakers].[Owner].[All]" allUniqueName="[PowerPlatformMakers].[Owner].[All]" dimensionUniqueName="[PowerPlatformMakers]" displayFolder="" count="0" memberValueDatatype="130" unbalanced="0"/>
    <cacheHierarchy uniqueName="[Measures].[__XL_Count PowerPlatformMakers]" caption="__XL_Count PowerPlatformMakers" measure="1" displayFolder="" measureGroup="PowerPlatformMakers" count="0" hidden="1"/>
    <cacheHierarchy uniqueName="[Measures].[__XL_Count PowerAppInventory]" caption="__XL_Count PowerAppInventory" measure="1" displayFolder="" measureGroup="PowerAppInventory" count="0" hidden="1"/>
    <cacheHierarchy uniqueName="[Measures].[__XL_Count FlowInventory]" caption="__XL_Count FlowInventory" measure="1" displayFolder="" measureGroup="FlowInventory" count="0" hidden="1"/>
    <cacheHierarchy uniqueName="[Measures].[__XL_Count Environments]" caption="__XL_Count Environments" measure="1" displayFolder="" measureGroup="Environments" count="0" hidden="1"/>
    <cacheHierarchy uniqueName="[Measures].[__No measures defined]" caption="__No measures defined" measure="1" displayFolder="" count="0" hidden="1"/>
    <cacheHierarchy uniqueName="[Measures].[Count of AppName]" caption="Count of AppName" measure="1" displayFolder="" measureGroup="FlowInventory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ppName 2]" caption="Count of AppName 2" measure="1" displayFolder="" measureGroup="PowerAppInventory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Count of OwnerUPN]" caption="Count of OwnerUPN" measure="1" displayFolder="" measureGroup="PowerPlatformMakers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Count of EnvironmentOwner]" caption="Count of EnvironmentOwner" measure="1" displayFolder="" measureGroup="Environment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Environment]" caption="Count of Environment" measure="1" displayFolder="" measureGroup="Environment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5">
    <dimension name="Environments" uniqueName="[Environments]" caption="Environments"/>
    <dimension name="FlowInventory" uniqueName="[FlowInventory]" caption="FlowInventory"/>
    <dimension measure="1" name="Measures" uniqueName="[Measures]" caption="Measures"/>
    <dimension name="PowerAppInventory" uniqueName="[PowerAppInventory]" caption="PowerAppInventory"/>
    <dimension name="PowerPlatformMakers" uniqueName="[PowerPlatformMakers]" caption="PowerPlatformMakers"/>
  </dimensions>
  <measureGroups count="4">
    <measureGroup name="Environments" caption="Environments"/>
    <measureGroup name="FlowInventory" caption="FlowInventory"/>
    <measureGroup name="PowerAppInventory" caption="PowerAppInventory"/>
    <measureGroup name="PowerPlatformMakers" caption="PowerPlatformMakers"/>
  </measureGroups>
  <maps count="8">
    <map measureGroup="0" dimension="0"/>
    <map measureGroup="1" dimension="0"/>
    <map measureGroup="1" dimension="1"/>
    <map measureGroup="1" dimension="4"/>
    <map measureGroup="2" dimension="0"/>
    <map measureGroup="2" dimension="3"/>
    <map measureGroup="2" dimension="4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33FAF1-6896-4509-80ED-343AF4A645B4}" name="PivotTable6" cacheId="15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4">
  <location ref="A3:C5" firstHeaderRow="0" firstDataRow="1" firstDataCol="1"/>
  <pivotFields count="3">
    <pivotField axis="axisRow" allDrilled="1" subtotalTop="0" showAll="0" dataSourceSort="1" defaultSubtotal="0" defaultAttributeDrillState="1">
      <items count="1">
        <item x="0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Power Apps" fld="1" subtotal="count" baseField="0" baseItem="1"/>
    <dataField name="Flows" fld="2" subtotal="count" baseField="0" baseItem="1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3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Flows"/>
    <pivotHierarchy dragToData="1" caption="Power Apps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PowerPlatformMakers]"/>
        <x15:activeTabTopLevelEntity name="[PowerAppInventory]"/>
        <x15:activeTabTopLevelEntity name="[FlowInventory]"/>
        <x15:activeTabTopLevelEntity name="[Environment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915C28-2A7B-41A2-A4FD-D0D623FAA49B}" name="PivotTable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2:A23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Count of OwnerUPN" fld="0" subtotal="count" baseField="0" baseItem="0"/>
  </dataFields>
  <pivotHierarchies count="3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PowerPlatformMaker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CBBB97-FADB-406B-AF09-1470043471A4}" name="PivotTable5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C5" firstHeaderRow="0" firstDataRow="1" firstDataCol="1"/>
  <pivotFields count="3">
    <pivotField axis="axisRow" allDrilled="1" subtotalTop="0" showAll="0" dataSourceSort="1" defaultSubtotal="0" defaultAttributeDrillState="1">
      <items count="1">
        <item x="0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Power Apps" fld="2" subtotal="count" baseField="0" baseItem="5"/>
    <dataField name="Flows" fld="1" subtotal="count" baseField="0" baseItem="5"/>
  </dataFields>
  <chartFormats count="6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Flows"/>
    <pivotHierarchy dragToData="1" caption="Power Apps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Environments]"/>
        <x15:activeTabTopLevelEntity name="[FlowInventory]"/>
        <x15:activeTabTopLevelEntity name="[PowerAppInventory]"/>
        <x15:activeTabTopLevelEntity name="[PowerPlatformMaker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072647-96CE-41F9-A9B6-55EA037C1B9D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3:A24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Count of Environment" fld="0" subtotal="count" baseField="0" baseItem="0"/>
  </dataFields>
  <pivotHierarchies count="3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Environment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C1F224-3ECE-467C-BB2A-333432A580B8}" name="Configuration" displayName="Configuration" ref="A1:B2" totalsRowShown="0">
  <autoFilter ref="A1:B2" xr:uid="{D18B8A4B-752D-4103-A04C-A4B1098D26AA}"/>
  <tableColumns count="2">
    <tableColumn id="1" xr3:uid="{4104A7C0-C48D-4419-9D5F-85502271565C}" name="Key" dataDxfId="0"/>
    <tableColumn id="2" xr3:uid="{20429604-994F-4F73-A946-7B07E4920E3A}" name="Value">
      <calculatedColumnFormula array="1">LEFT(CELL("filename",$A$2),FIND("[",CELL("filename",$A$2),1)-1)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FA67-0E0C-4A35-BC72-31A03C02A815}">
  <dimension ref="A1"/>
  <sheetViews>
    <sheetView tabSelected="1" workbookViewId="0">
      <selection activeCell="O37" sqref="O37"/>
    </sheetView>
  </sheetViews>
  <sheetFormatPr defaultRowHeight="14.25" x14ac:dyDescent="0.4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4DAC-1911-4F0A-8301-78BB99D07C85}">
  <dimension ref="A3:C25"/>
  <sheetViews>
    <sheetView workbookViewId="0">
      <selection activeCell="B25" sqref="B25"/>
    </sheetView>
  </sheetViews>
  <sheetFormatPr defaultRowHeight="14.25" x14ac:dyDescent="0.45"/>
  <cols>
    <col min="1" max="1" width="15.59765625" bestFit="1" customWidth="1"/>
    <col min="2" max="2" width="10.53125" bestFit="1" customWidth="1"/>
    <col min="3" max="3" width="5.3984375" bestFit="1" customWidth="1"/>
    <col min="4" max="4" width="16.3984375" bestFit="1" customWidth="1"/>
  </cols>
  <sheetData>
    <row r="3" spans="1:3" x14ac:dyDescent="0.45">
      <c r="A3" s="1" t="s">
        <v>0</v>
      </c>
      <c r="B3" t="s">
        <v>5</v>
      </c>
      <c r="C3" t="s">
        <v>1</v>
      </c>
    </row>
    <row r="4" spans="1:3" x14ac:dyDescent="0.45">
      <c r="A4" s="3" t="s">
        <v>13</v>
      </c>
      <c r="B4" s="4">
        <v>1</v>
      </c>
      <c r="C4" s="4">
        <v>1</v>
      </c>
    </row>
    <row r="5" spans="1:3" x14ac:dyDescent="0.45">
      <c r="A5" s="3" t="s">
        <v>6</v>
      </c>
      <c r="B5" s="4">
        <v>1</v>
      </c>
      <c r="C5" s="4">
        <v>1</v>
      </c>
    </row>
    <row r="15" spans="1:3" x14ac:dyDescent="0.45">
      <c r="A15" t="s">
        <v>8</v>
      </c>
      <c r="B15">
        <f>GETPIVOTDATA("[Measures].[Count of AppName 2]",$A$3)</f>
        <v>1</v>
      </c>
    </row>
    <row r="16" spans="1:3" x14ac:dyDescent="0.45">
      <c r="A16" t="s">
        <v>9</v>
      </c>
      <c r="B16">
        <f>GETPIVOTDATA("[Measures].[Count of AppName]",$A$3)</f>
        <v>1</v>
      </c>
    </row>
    <row r="22" spans="1:2" x14ac:dyDescent="0.45">
      <c r="A22" t="s">
        <v>10</v>
      </c>
    </row>
    <row r="23" spans="1:2" x14ac:dyDescent="0.45">
      <c r="A23" s="4">
        <v>1</v>
      </c>
    </row>
    <row r="25" spans="1:2" x14ac:dyDescent="0.45">
      <c r="A25" t="s">
        <v>11</v>
      </c>
      <c r="B25">
        <f>GETPIVOTDATA("[Measures].[Count of OwnerUPN]",$A$22)</f>
        <v>1</v>
      </c>
    </row>
  </sheetData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4D46-0390-4145-B6FC-EF3DB96B2A7D}">
  <dimension ref="A3:C24"/>
  <sheetViews>
    <sheetView workbookViewId="0">
      <selection activeCell="H26" sqref="H26"/>
    </sheetView>
  </sheetViews>
  <sheetFormatPr defaultRowHeight="14.25" x14ac:dyDescent="0.45"/>
  <cols>
    <col min="1" max="1" width="19.19921875" bestFit="1" customWidth="1"/>
    <col min="2" max="2" width="10.53125" bestFit="1" customWidth="1"/>
    <col min="3" max="3" width="5.3984375" bestFit="1" customWidth="1"/>
    <col min="4" max="4" width="16.3984375" bestFit="1" customWidth="1"/>
  </cols>
  <sheetData>
    <row r="3" spans="1:3" x14ac:dyDescent="0.45">
      <c r="A3" s="1" t="s">
        <v>0</v>
      </c>
      <c r="B3" t="s">
        <v>5</v>
      </c>
      <c r="C3" t="s">
        <v>1</v>
      </c>
    </row>
    <row r="4" spans="1:3" x14ac:dyDescent="0.45">
      <c r="A4" s="3" t="s">
        <v>12</v>
      </c>
      <c r="B4" s="4">
        <v>1</v>
      </c>
      <c r="C4" s="4">
        <v>1</v>
      </c>
    </row>
    <row r="5" spans="1:3" x14ac:dyDescent="0.45">
      <c r="A5" s="3" t="s">
        <v>6</v>
      </c>
      <c r="B5" s="4">
        <v>1</v>
      </c>
      <c r="C5" s="4">
        <v>1</v>
      </c>
    </row>
    <row r="23" spans="1:2" x14ac:dyDescent="0.45">
      <c r="A23" t="s">
        <v>7</v>
      </c>
    </row>
    <row r="24" spans="1:2" x14ac:dyDescent="0.45">
      <c r="A24" s="4">
        <v>1</v>
      </c>
      <c r="B24">
        <f>GETPIVOTDATA("[Measures].[Count of Environment]",$A$23)</f>
        <v>1</v>
      </c>
    </row>
  </sheetData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FE28-B2FB-449F-8B7A-621795A19A38}">
  <dimension ref="A1:B2"/>
  <sheetViews>
    <sheetView workbookViewId="0">
      <selection activeCell="B17" sqref="B17"/>
    </sheetView>
  </sheetViews>
  <sheetFormatPr defaultRowHeight="14.25" x14ac:dyDescent="0.45"/>
  <cols>
    <col min="1" max="1" width="10.265625" bestFit="1" customWidth="1"/>
    <col min="2" max="2" width="40.46484375" bestFit="1" customWidth="1"/>
  </cols>
  <sheetData>
    <row r="1" spans="1:2" x14ac:dyDescent="0.45">
      <c r="A1" s="2" t="s">
        <v>4</v>
      </c>
      <c r="B1" t="s">
        <v>3</v>
      </c>
    </row>
    <row r="2" spans="1:2" x14ac:dyDescent="0.45">
      <c r="A2" s="2" t="s">
        <v>2</v>
      </c>
      <c r="B2" t="str" cm="1">
        <f t="array" aca="1" ref="B2" ca="1">LEFT(CELL("filename",$A$2),FIND("[",CELL("filename",$A$2),1)-1)</f>
        <v>C:\tmp\Power Platform Inventory\Power Platform Inventory\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A45D17-C68D-4F76-946D-1524141CF1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Dashboard</vt:lpstr>
      <vt:lpstr>Maker Inventory</vt:lpstr>
      <vt:lpstr>Environment Inventory</vt:lpstr>
      <vt:lpstr>Setup</vt:lpstr>
      <vt:lpstr>filelocation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Schrøder</dc:creator>
  <cp:lastModifiedBy>Jens Schrøder</cp:lastModifiedBy>
  <dcterms:created xsi:type="dcterms:W3CDTF">2020-03-21T23:07:01Z</dcterms:created>
  <dcterms:modified xsi:type="dcterms:W3CDTF">2020-03-22T10:47:26Z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jeschro@microsoft.com</vt:lpwstr>
  </property>
  <property fmtid="{D5CDD505-2E9C-101B-9397-08002B2CF9AE}" pid="5" name="MSIP_Label_f42aa342-8706-4288-bd11-ebb85995028c_SetDate">
    <vt:lpwstr>2020-03-21T23:16:51.4076612Z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c1d86699-e863-4ca9-99aa-728410c463ad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