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2135" activeTab="4"/>
  </bookViews>
  <sheets>
    <sheet name="가구마스터(공공용)" sheetId="1" r:id="rId1"/>
    <sheet name="가구마스터(공공용)_코드집" sheetId="10" r:id="rId2"/>
    <sheet name="가구원(공공용)" sheetId="2" r:id="rId3"/>
    <sheet name="가구원(공공용)_코드집" sheetId="12" r:id="rId4"/>
    <sheet name="산업직업분류" sheetId="9" r:id="rId5"/>
  </sheets>
  <definedNames>
    <definedName name="_xlnm._FilterDatabase" localSheetId="0" hidden="1">'가구마스터(공공용)'!$B$3:$G$164</definedName>
    <definedName name="_xlnm._FilterDatabase" localSheetId="2" hidden="1">'가구원(공공용)'!$B$3:$E$17</definedName>
    <definedName name="_xlnm.Print_Area" localSheetId="0">'가구마스터(공공용)'!$B$1:$G$164</definedName>
    <definedName name="_xlnm.Print_Area" localSheetId="2">'가구원(공공용)'!$B$1:$E$17</definedName>
    <definedName name="_xlnm.Print_Titles" localSheetId="0">'가구마스터(공공용)'!$3:$3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5" i="2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</calcChain>
</file>

<file path=xl/sharedStrings.xml><?xml version="1.0" encoding="utf-8"?>
<sst xmlns="http://schemas.openxmlformats.org/spreadsheetml/2006/main" count="847" uniqueCount="376">
  <si>
    <t>내용</t>
  </si>
  <si>
    <t>길이</t>
  </si>
  <si>
    <t>가구주 성별</t>
  </si>
  <si>
    <t>1</t>
  </si>
  <si>
    <t>가구주 만나이</t>
  </si>
  <si>
    <t>가구주 동거여부</t>
  </si>
  <si>
    <t>1인 가구</t>
  </si>
  <si>
    <t>같이 살고 있음</t>
  </si>
  <si>
    <t>따로 살고 있음(학업, 취업)</t>
  </si>
  <si>
    <t>따로 살고 있음(의무 복무 중인 군인 등)</t>
  </si>
  <si>
    <t>가구주 교육정도_학교</t>
  </si>
  <si>
    <t>안 받음(미취학 포함)</t>
  </si>
  <si>
    <t>초등학교</t>
  </si>
  <si>
    <t>중학교</t>
  </si>
  <si>
    <t>고등학교</t>
  </si>
  <si>
    <t>대학(3년제 이하)</t>
  </si>
  <si>
    <t>대학교(4년제 이상)</t>
  </si>
  <si>
    <t>대학원 이상</t>
  </si>
  <si>
    <t>가구주 교육정도_수료여부</t>
  </si>
  <si>
    <t>졸업</t>
  </si>
  <si>
    <t>중퇴(수료 포함)</t>
  </si>
  <si>
    <t>가구주 혼인상태</t>
  </si>
  <si>
    <t>미혼</t>
  </si>
  <si>
    <t>배우자 있음</t>
  </si>
  <si>
    <t>사별</t>
  </si>
  <si>
    <t>이혼</t>
  </si>
  <si>
    <t>가구주 종사상지위</t>
  </si>
  <si>
    <t>상용근로자</t>
  </si>
  <si>
    <t>임시.일용근로자</t>
  </si>
  <si>
    <t>고용원이 있는 자영업자</t>
  </si>
  <si>
    <t>고용원이 없는 자영업자</t>
  </si>
  <si>
    <t>무급가족종사자</t>
  </si>
  <si>
    <t>가구원수</t>
  </si>
  <si>
    <t>다문화가구</t>
  </si>
  <si>
    <t>아파트</t>
  </si>
  <si>
    <t>기타</t>
  </si>
  <si>
    <t>전용면적</t>
  </si>
  <si>
    <t>자기집</t>
  </si>
  <si>
    <t>전세</t>
  </si>
  <si>
    <t xml:space="preserve">    공적이전소득</t>
  </si>
  <si>
    <t xml:space="preserve">    사적이전소득</t>
  </si>
  <si>
    <t>부채보유여부</t>
  </si>
  <si>
    <t>부채 보유</t>
  </si>
  <si>
    <t>부채 미보유</t>
  </si>
  <si>
    <t>수도권여부</t>
  </si>
  <si>
    <t>수도권</t>
  </si>
  <si>
    <t>비수도권</t>
  </si>
  <si>
    <t>한부모가구</t>
  </si>
  <si>
    <t>조손가구</t>
  </si>
  <si>
    <t>노인가구</t>
  </si>
  <si>
    <t>가구주 연령 10세 계층</t>
  </si>
  <si>
    <t>30세 미만</t>
  </si>
  <si>
    <t>30~40세 미만</t>
  </si>
  <si>
    <t>40~50세 미만</t>
  </si>
  <si>
    <t>50~60세 미만</t>
  </si>
  <si>
    <t>60세이상</t>
  </si>
  <si>
    <t>소득5분위</t>
  </si>
  <si>
    <t>소득1분위</t>
  </si>
  <si>
    <t>소득2분위</t>
  </si>
  <si>
    <t>소득3분위</t>
  </si>
  <si>
    <t>소득4분위</t>
  </si>
  <si>
    <t>자산1분위</t>
  </si>
  <si>
    <t>자산2분위</t>
  </si>
  <si>
    <t>자산3분위</t>
  </si>
  <si>
    <t>자산4분위</t>
  </si>
  <si>
    <t>자산5분위</t>
  </si>
  <si>
    <t>순자산1분위</t>
  </si>
  <si>
    <t>순자산2분위</t>
  </si>
  <si>
    <t>순자산3분위</t>
  </si>
  <si>
    <t>순자산4분위</t>
  </si>
  <si>
    <t>순자산5분위</t>
  </si>
  <si>
    <t>1,000만원 미만</t>
  </si>
  <si>
    <t>1,000만원~3,000만원 미만</t>
  </si>
  <si>
    <t>3,000만원~5,000만원 미만</t>
  </si>
  <si>
    <t>5,000만원~7,000만원 미만</t>
  </si>
  <si>
    <t>7,000만원~10,000만원 미만</t>
  </si>
  <si>
    <t>10,000만원 이상</t>
  </si>
  <si>
    <t>입주형태 통합별</t>
  </si>
  <si>
    <t>월세</t>
  </si>
  <si>
    <t>임시 일용 근로자</t>
  </si>
  <si>
    <t>자영자</t>
  </si>
  <si>
    <t>무직 등</t>
  </si>
  <si>
    <t>초등학교 졸업</t>
  </si>
  <si>
    <t>중학교 졸업</t>
  </si>
  <si>
    <t>고등학교 졸업</t>
  </si>
  <si>
    <t>대학졸업 이상</t>
  </si>
  <si>
    <t>가중치</t>
  </si>
  <si>
    <t>비고</t>
    <phoneticPr fontId="3" type="noConversion"/>
  </si>
  <si>
    <t>거주지 주택가격 전망</t>
  </si>
  <si>
    <t>예</t>
  </si>
  <si>
    <t>아니오</t>
  </si>
  <si>
    <t>부채상환 방법</t>
  </si>
  <si>
    <t>원리금 연체 이유</t>
  </si>
  <si>
    <t>성별</t>
  </si>
  <si>
    <t>만나이</t>
  </si>
  <si>
    <t>가구주</t>
  </si>
  <si>
    <t>배우자</t>
  </si>
  <si>
    <t>미혼자녀</t>
  </si>
  <si>
    <t>부모(배우자의 부모 포함)</t>
  </si>
  <si>
    <t>조부모</t>
  </si>
  <si>
    <t>미혼 형제자매</t>
  </si>
  <si>
    <t>동거여부</t>
  </si>
  <si>
    <t>안받음(미취학 포함)</t>
  </si>
  <si>
    <t>혼인상태</t>
  </si>
  <si>
    <t>임시·일용근로자</t>
  </si>
  <si>
    <t>기타 종사자(실적급의 보험설계사, 대리운전기사등)</t>
  </si>
  <si>
    <t>무직자, 가사, 학생등</t>
  </si>
  <si>
    <t>지출</t>
  </si>
  <si>
    <t>코드</t>
    <phoneticPr fontId="12" type="noConversion"/>
  </si>
  <si>
    <t>항 목 명</t>
  </si>
  <si>
    <t>A</t>
  </si>
  <si>
    <t>A 농업, 임업 및 어업(01~03)</t>
  </si>
  <si>
    <t>1</t>
    <phoneticPr fontId="10" type="noConversion"/>
  </si>
  <si>
    <t>1 관리자</t>
  </si>
  <si>
    <t>B</t>
  </si>
  <si>
    <t>B 광업(05~08)</t>
  </si>
  <si>
    <t>2</t>
    <phoneticPr fontId="10" type="noConversion"/>
  </si>
  <si>
    <t>2 전문가 및 관련 종사자</t>
  </si>
  <si>
    <t>C</t>
  </si>
  <si>
    <t>C 제조업(10~34)</t>
  </si>
  <si>
    <t>3</t>
    <phoneticPr fontId="10" type="noConversion"/>
  </si>
  <si>
    <t>3 사무 종사자</t>
  </si>
  <si>
    <t>D</t>
  </si>
  <si>
    <t>D 전기, 가스, 증기 및 공기조절 공급업(35)</t>
  </si>
  <si>
    <t>4</t>
    <phoneticPr fontId="10" type="noConversion"/>
  </si>
  <si>
    <t>4 서비스 종사자</t>
  </si>
  <si>
    <t>E</t>
  </si>
  <si>
    <t>E 수도, 하수 및 폐기물 처리, 원료 재생업(36 ~ 39)</t>
  </si>
  <si>
    <t>5</t>
    <phoneticPr fontId="10" type="noConversion"/>
  </si>
  <si>
    <t>5 판매 종사자</t>
  </si>
  <si>
    <t>F</t>
  </si>
  <si>
    <t>F 건설업(41~42)</t>
  </si>
  <si>
    <t>6</t>
    <phoneticPr fontId="10" type="noConversion"/>
  </si>
  <si>
    <t>6 농림‧어업 숙련 종사자</t>
  </si>
  <si>
    <t>G</t>
  </si>
  <si>
    <t>G 도매 및 소매업(45~47)</t>
  </si>
  <si>
    <t>7</t>
    <phoneticPr fontId="10" type="noConversion"/>
  </si>
  <si>
    <t>7 기능원 및 관련 기능 종사자</t>
  </si>
  <si>
    <t>H</t>
  </si>
  <si>
    <t>H 운수 및 창고업(49~52)</t>
  </si>
  <si>
    <t>8</t>
    <phoneticPr fontId="10" type="noConversion"/>
  </si>
  <si>
    <t>8 장치‧기계 조작 및 조립 종사자</t>
  </si>
  <si>
    <t>I</t>
  </si>
  <si>
    <t>I 숙박 및 음식점업(55~56)</t>
  </si>
  <si>
    <t>9</t>
    <phoneticPr fontId="10" type="noConversion"/>
  </si>
  <si>
    <t>9 단순노무 종사자</t>
  </si>
  <si>
    <t>J</t>
  </si>
  <si>
    <t>J 정보통신업(58~63)</t>
  </si>
  <si>
    <t>K</t>
  </si>
  <si>
    <t>K 금융 및 보험업(64~66)</t>
  </si>
  <si>
    <t>L</t>
  </si>
  <si>
    <t>L 부동산업(68)</t>
  </si>
  <si>
    <t>M</t>
  </si>
  <si>
    <t>M 전문, 과학 및 기술 서비스업(70~73)</t>
  </si>
  <si>
    <t>N</t>
  </si>
  <si>
    <t>N 사업시설 관리, 사업 지원 및 임대 서비스업(74~76)</t>
  </si>
  <si>
    <t>O</t>
  </si>
  <si>
    <t>O 공공행정, 국방 및 사회보장 행정(84)</t>
  </si>
  <si>
    <t>P</t>
  </si>
  <si>
    <t>P 교육 서비스업(85)</t>
  </si>
  <si>
    <t>Q</t>
  </si>
  <si>
    <t>Q 보건업 및 사회복지 서비스업(86~87)</t>
  </si>
  <si>
    <t>R</t>
  </si>
  <si>
    <t>R 예술, 스포츠 및 여가관련 서비스업(90~91)</t>
  </si>
  <si>
    <t>S</t>
  </si>
  <si>
    <t>S 협회 및 단체, 수리 및 기타 개인 서비스업(94~96)</t>
  </si>
  <si>
    <t>T</t>
  </si>
  <si>
    <t>T 가구 내 고용활동 및 달리 분류되지 않은 자가소비 생산활동(97~98)</t>
  </si>
  <si>
    <t>U</t>
  </si>
  <si>
    <t>U 국제 및 외국기관(99)</t>
  </si>
  <si>
    <t>A</t>
    <phoneticPr fontId="3" type="noConversion"/>
  </si>
  <si>
    <t>A 군인</t>
    <phoneticPr fontId="3" type="noConversion"/>
  </si>
  <si>
    <t>일련
번호</t>
    <phoneticPr fontId="3" type="noConversion"/>
  </si>
  <si>
    <t>조사연도</t>
  </si>
  <si>
    <t>가구번호_마이크로데이터 제공용</t>
  </si>
  <si>
    <t>조사부문</t>
  </si>
  <si>
    <t>가중치(금융부문)</t>
  </si>
  <si>
    <t>가중치(복지부문)</t>
  </si>
  <si>
    <t>장애인가구</t>
  </si>
  <si>
    <t>가구주교육정도 통합별</t>
  </si>
  <si>
    <t>가구주 산업(대분류)</t>
  </si>
  <si>
    <t>가구주 직업(대분류)</t>
  </si>
  <si>
    <t>가구주 종사상지위(보도용)</t>
  </si>
  <si>
    <t>입주형태</t>
  </si>
  <si>
    <t>주택의 종류</t>
  </si>
  <si>
    <t>가구소득 구간별(보도용)</t>
  </si>
  <si>
    <t>소득5분위(금융부문)</t>
  </si>
  <si>
    <t>자산총액 5분위(금융부문)</t>
  </si>
  <si>
    <t>순자산액 5분위(금융부문)</t>
  </si>
  <si>
    <t>소득5분위(복지부문)</t>
  </si>
  <si>
    <t>자산5분위(복지부문)</t>
  </si>
  <si>
    <t>순자산5분위(복지부문)</t>
  </si>
  <si>
    <t xml:space="preserve">자산 </t>
  </si>
  <si>
    <t xml:space="preserve">    금융자산 </t>
  </si>
  <si>
    <t xml:space="preserve">        저축액 </t>
  </si>
  <si>
    <t xml:space="preserve">            적립 및 예치식 저축</t>
  </si>
  <si>
    <t xml:space="preserve">            기타 저축</t>
  </si>
  <si>
    <t xml:space="preserve">        현거주지 전월세보증금 </t>
  </si>
  <si>
    <t xml:space="preserve">    실물자산 </t>
  </si>
  <si>
    <t xml:space="preserve">        부동산 </t>
  </si>
  <si>
    <t xml:space="preserve">            거주주택 </t>
  </si>
  <si>
    <t xml:space="preserve">            거주주택이외 부동산 </t>
  </si>
  <si>
    <t xml:space="preserve">            계약금 및 중도금 납입액 </t>
  </si>
  <si>
    <t xml:space="preserve">        기타실물자산 </t>
  </si>
  <si>
    <t xml:space="preserve">            자동차 </t>
  </si>
  <si>
    <t xml:space="preserve">            자동차이외 </t>
  </si>
  <si>
    <t xml:space="preserve">부채 </t>
  </si>
  <si>
    <t xml:space="preserve">    금융부채 </t>
  </si>
  <si>
    <t xml:space="preserve">        담보대출 </t>
  </si>
  <si>
    <t xml:space="preserve">            담보대출_대출용도_거주주택마련</t>
  </si>
  <si>
    <t xml:space="preserve">            담보대출_대출용도_거주주택이외 부동산마련</t>
  </si>
  <si>
    <t xml:space="preserve">            담보대출_대출용도_전(월)세 보증금 마련</t>
  </si>
  <si>
    <t xml:space="preserve">            담보대출_대출용도_부채상환</t>
  </si>
  <si>
    <t xml:space="preserve">            담보대출_대출용도_사업자금(영농자금포함)마련</t>
  </si>
  <si>
    <t xml:space="preserve">            담보대출_대출용도_생활비 마련</t>
  </si>
  <si>
    <t xml:space="preserve">            담보대출_대출용도_기타 용도 등</t>
  </si>
  <si>
    <t xml:space="preserve">            담보대출_대출기관_은행</t>
  </si>
  <si>
    <t xml:space="preserve">            담보대출_대출기관_저축은행</t>
  </si>
  <si>
    <t xml:space="preserve">            담보대출_대출기관_비은행금융기관</t>
  </si>
  <si>
    <t xml:space="preserve">            담보대출_대출기관_보험회사</t>
  </si>
  <si>
    <t xml:space="preserve">            담보대출_대출기관_기타 기관 등</t>
  </si>
  <si>
    <t xml:space="preserve">            담보대출_상환방법_만기일시</t>
  </si>
  <si>
    <t xml:space="preserve">            담보대출_상환방법_원금 분할 상환</t>
  </si>
  <si>
    <t xml:space="preserve">            담보대출_상환방법_원리금 분할 상환</t>
  </si>
  <si>
    <t xml:space="preserve">            담보대출_상환방법_원리금 분할 및 일부만기 상환</t>
  </si>
  <si>
    <t xml:space="preserve">            담보대출_상환방법_기타 상환방법</t>
  </si>
  <si>
    <t xml:space="preserve">            담보대출_담보형태_거주 주택 </t>
  </si>
  <si>
    <t xml:space="preserve">            담보대출_담보형태_거주 주택 이외 부동산</t>
  </si>
  <si>
    <t xml:space="preserve">            담보대출_담보형태_예적금 보험 펀드 채권 등 </t>
  </si>
  <si>
    <t xml:space="preserve">            담보대출_담보형태_기타(전세권, 자동차 등) </t>
  </si>
  <si>
    <t xml:space="preserve">            부동산 담보대출 </t>
  </si>
  <si>
    <t xml:space="preserve">            부동산 이외 담보대출</t>
  </si>
  <si>
    <t xml:space="preserve">        신용대출 </t>
  </si>
  <si>
    <t xml:space="preserve">            신용대출_대출용도_거주주택마련</t>
  </si>
  <si>
    <t xml:space="preserve">            신용대출_대출용도_거주주택이외 부동산마련</t>
  </si>
  <si>
    <t xml:space="preserve">            신용대출_대출용도_전(월)세 보증금 마련</t>
  </si>
  <si>
    <t xml:space="preserve">            신용대출_대출용도_부채상환</t>
  </si>
  <si>
    <t xml:space="preserve">            신용대출_대출용도_사업자금(영농자금포함)마련</t>
  </si>
  <si>
    <t xml:space="preserve">            신용대출_대출용도_생활비 마련</t>
  </si>
  <si>
    <t xml:space="preserve">            신용대출_대출용도_기타 용도 등</t>
  </si>
  <si>
    <t xml:space="preserve">            신용대출_대출기관_은행</t>
  </si>
  <si>
    <t xml:space="preserve">            신용대출_대출기관_저축은행</t>
  </si>
  <si>
    <t xml:space="preserve">            신용대출_대출기관_비은행금융기관</t>
  </si>
  <si>
    <t xml:space="preserve">            신용대출_대출기관_보험회사</t>
  </si>
  <si>
    <t xml:space="preserve">            신용대출_대출기관_기타 기관 등</t>
  </si>
  <si>
    <t xml:space="preserve">            신용대출_상환방법_만기일시</t>
  </si>
  <si>
    <t xml:space="preserve">            신용대출_상환방법_원금 분할 상환</t>
  </si>
  <si>
    <t xml:space="preserve">            신용대출_상환방법_원리금 분할 상환</t>
  </si>
  <si>
    <t xml:space="preserve">            신용대출_상환방법_원리금 분할 및 일부만기 상환</t>
  </si>
  <si>
    <t xml:space="preserve">            신용대출_상환방법_기타 상환방법</t>
  </si>
  <si>
    <t xml:space="preserve">            신용대출_대출종류_신용대출 </t>
  </si>
  <si>
    <t xml:space="preserve">            신용대출_대출종류_마이너스통장 </t>
  </si>
  <si>
    <t xml:space="preserve">        신용카드 관련 대출 </t>
  </si>
  <si>
    <t xml:space="preserve">        외상 및 할부미상환액 </t>
  </si>
  <si>
    <t xml:space="preserve">        곗탄후 불입금액 </t>
  </si>
  <si>
    <t xml:space="preserve">        빌린돈(개인 및 직장)</t>
  </si>
  <si>
    <t xml:space="preserve">    임대보증금 </t>
  </si>
  <si>
    <t xml:space="preserve">원리금상환액 </t>
  </si>
  <si>
    <t xml:space="preserve">    원금상환액</t>
  </si>
  <si>
    <t xml:space="preserve">    이자지급액</t>
  </si>
  <si>
    <t xml:space="preserve">순자산액 </t>
  </si>
  <si>
    <t>가구소득(경상소득)</t>
  </si>
  <si>
    <t xml:space="preserve">    근로소득</t>
  </si>
  <si>
    <t xml:space="preserve">    사업소득</t>
  </si>
  <si>
    <t xml:space="preserve">    재산소득</t>
  </si>
  <si>
    <t xml:space="preserve">    이전소득</t>
  </si>
  <si>
    <t>처분가능소득</t>
  </si>
  <si>
    <t xml:space="preserve">    비소비지출</t>
  </si>
  <si>
    <t xml:space="preserve">        세금</t>
  </si>
  <si>
    <t xml:space="preserve">        공적연금·사회보험료</t>
  </si>
  <si>
    <t xml:space="preserve">        가구간 이전지출</t>
  </si>
  <si>
    <t xml:space="preserve">        비영리단체 이전지출</t>
  </si>
  <si>
    <t xml:space="preserve">        연간지급이자</t>
  </si>
  <si>
    <t xml:space="preserve">    소비지출</t>
  </si>
  <si>
    <t xml:space="preserve">        식료품(외식비 포함)</t>
  </si>
  <si>
    <t xml:space="preserve">        주거비</t>
  </si>
  <si>
    <t xml:space="preserve">        교육비(보육료 포함)</t>
  </si>
  <si>
    <t xml:space="preserve">        의료비</t>
  </si>
  <si>
    <t xml:space="preserve">        교통비</t>
  </si>
  <si>
    <t xml:space="preserve">        통신비</t>
  </si>
  <si>
    <t xml:space="preserve">        기타 소비지출</t>
  </si>
  <si>
    <t>여유자금 운용 방법</t>
  </si>
  <si>
    <t>금융자산 투자 시 주된목적</t>
  </si>
  <si>
    <t>금융자산 투자 시 선호하는 운용방법</t>
  </si>
  <si>
    <t>금융자산 투자 시 고려사항</t>
  </si>
  <si>
    <t>여유자금 부동산 투자 여부</t>
  </si>
  <si>
    <t>부동산 투자 시 주된목적</t>
  </si>
  <si>
    <t>부동산 투자 시 운용방법</t>
  </si>
  <si>
    <t>부동산 투자를 하지 않는 이유</t>
  </si>
  <si>
    <t>1년 후 금융부채 규모 전망</t>
  </si>
  <si>
    <t>부채 증가 원인</t>
  </si>
  <si>
    <t>1년 전 대비 부채 증감</t>
  </si>
  <si>
    <t>원리금 연체 여부</t>
  </si>
  <si>
    <t>30일 이상 원리금 연체 여부</t>
  </si>
  <si>
    <t>원리금 상환이 생계에 부담되는 정도</t>
  </si>
  <si>
    <t>생계에 부담이 될것으로 생각되는 소득대비 원리금상환액 비중</t>
  </si>
  <si>
    <t>원리금 상환으로 인한 가계지출 감소 여부</t>
  </si>
  <si>
    <t>원리금 상환으로 인한 가계지출 감소 항목</t>
  </si>
  <si>
    <t>부채 상환 가능 시기</t>
  </si>
  <si>
    <t>가구주 은퇴여부</t>
  </si>
  <si>
    <t>가구주 미은퇴시_가구주 예상은퇴연령</t>
  </si>
  <si>
    <t>가구주 미은퇴시_최소생활비</t>
  </si>
  <si>
    <t>가구주 미은퇴시_적정생활비</t>
  </si>
  <si>
    <t>가구주 미은퇴시_노후 준비상황</t>
  </si>
  <si>
    <t>가구주 은퇴시_가구주 실제은퇴연령</t>
  </si>
  <si>
    <t>가구주 은퇴시_생활비 충당정도</t>
  </si>
  <si>
    <t>가구주 은퇴시_생활비 마련 주된 방법(2014년~)</t>
  </si>
  <si>
    <t xml:space="preserve">G1   </t>
  </si>
  <si>
    <t xml:space="preserve">G2   </t>
  </si>
  <si>
    <t>남자</t>
  </si>
  <si>
    <t>여자</t>
  </si>
  <si>
    <t>그 외 가구</t>
  </si>
  <si>
    <t>한부모 가구</t>
  </si>
  <si>
    <t>다문화 가구</t>
  </si>
  <si>
    <t>재학</t>
  </si>
  <si>
    <t>휴학</t>
  </si>
  <si>
    <t xml:space="preserve">G3   </t>
  </si>
  <si>
    <t xml:space="preserve">G4   </t>
  </si>
  <si>
    <t>따로 살고 있음(직장)</t>
  </si>
  <si>
    <t>따로 살고 있음(학업 등)</t>
  </si>
  <si>
    <t xml:space="preserve">G01  </t>
  </si>
  <si>
    <t xml:space="preserve">G02  </t>
  </si>
  <si>
    <t xml:space="preserve">G03  </t>
  </si>
  <si>
    <t xml:space="preserve">G04  </t>
  </si>
  <si>
    <t xml:space="preserve">G05  </t>
  </si>
  <si>
    <t>기타 종사자(실적급의 보험설계사, 대리 운전기사, 학습지 방문 교사 등)</t>
  </si>
  <si>
    <t>기타(무직자, 가사, 학생 등)</t>
  </si>
  <si>
    <t>배우자있음</t>
  </si>
  <si>
    <t>보증금 있는 월세</t>
  </si>
  <si>
    <t>보증금 없는 월세</t>
  </si>
  <si>
    <t>단독주택</t>
  </si>
  <si>
    <t>연립 및 다세대</t>
  </si>
  <si>
    <t>Q1</t>
  </si>
  <si>
    <t>Q2</t>
  </si>
  <si>
    <t>Q3</t>
  </si>
  <si>
    <t>Q4</t>
  </si>
  <si>
    <t>Q5</t>
  </si>
  <si>
    <t>G1</t>
  </si>
  <si>
    <t>G2</t>
  </si>
  <si>
    <t>G3</t>
  </si>
  <si>
    <t>G4</t>
  </si>
  <si>
    <t>G5</t>
  </si>
  <si>
    <t>G6</t>
  </si>
  <si>
    <t xml:space="preserve">Q1   </t>
  </si>
  <si>
    <t xml:space="preserve">Q2   </t>
  </si>
  <si>
    <t xml:space="preserve">Q3   </t>
  </si>
  <si>
    <t xml:space="preserve">Q4   </t>
  </si>
  <si>
    <t xml:space="preserve">Q5   </t>
  </si>
  <si>
    <t>코드</t>
    <phoneticPr fontId="3" type="noConversion"/>
  </si>
  <si>
    <t>코드설명</t>
    <phoneticPr fontId="3" type="noConversion"/>
  </si>
  <si>
    <t>시작</t>
    <phoneticPr fontId="3" type="noConversion"/>
  </si>
  <si>
    <t>년도</t>
  </si>
  <si>
    <t>조사구분</t>
  </si>
  <si>
    <t>가구고유번호_마이크로데이터 제공용</t>
  </si>
  <si>
    <t>가구원고유번호_마이크로데이터 제공용</t>
  </si>
  <si>
    <t>가구주와관계</t>
  </si>
  <si>
    <t>교육정도</t>
  </si>
  <si>
    <t>교육이수상태</t>
  </si>
  <si>
    <t>종사상지위</t>
  </si>
  <si>
    <t>등록장애인여부</t>
  </si>
  <si>
    <t>귀화, 인지에 의한 국적취득자 또는 외국인 여부</t>
  </si>
  <si>
    <t>기혼자녀와 그 배우자</t>
    <phoneticPr fontId="3" type="noConversion"/>
  </si>
  <si>
    <t>손자녀와 그 배우자</t>
    <phoneticPr fontId="3" type="noConversion"/>
  </si>
  <si>
    <t>항목타입
(Y:코드형/N 숫자형/T:텍스트)</t>
    <phoneticPr fontId="3" type="noConversion"/>
  </si>
  <si>
    <t>Y</t>
  </si>
  <si>
    <t>F</t>
    <phoneticPr fontId="3" type="noConversion"/>
  </si>
  <si>
    <t>금융부문</t>
    <phoneticPr fontId="3" type="noConversion"/>
  </si>
  <si>
    <t>P</t>
    <phoneticPr fontId="3" type="noConversion"/>
  </si>
  <si>
    <t>복지부문</t>
    <phoneticPr fontId="3" type="noConversion"/>
  </si>
  <si>
    <r>
      <rPr>
        <b/>
        <sz val="13"/>
        <rFont val="맑은 고딕"/>
        <family val="3"/>
        <charset val="129"/>
        <scheme val="minor"/>
      </rPr>
      <t>2018년 가계금융복지조사 설계서</t>
    </r>
    <r>
      <rPr>
        <b/>
        <sz val="13"/>
        <color indexed="12"/>
        <rFont val="맑은 고딕"/>
        <family val="3"/>
        <charset val="129"/>
        <scheme val="minor"/>
      </rPr>
      <t>&lt;가구마스터(공공용)&gt;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</si>
  <si>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r>
      <rPr>
        <b/>
        <sz val="13"/>
        <rFont val="맑은 고딕"/>
        <family val="3"/>
        <charset val="129"/>
        <scheme val="minor"/>
      </rPr>
      <t>2018년 가계금융복지조사 코드집</t>
    </r>
    <r>
      <rPr>
        <b/>
        <sz val="13"/>
        <color indexed="12"/>
        <rFont val="맑은 고딕"/>
        <family val="3"/>
        <charset val="129"/>
        <scheme val="minor"/>
      </rPr>
      <t>&lt;가구마스터(공공용)&gt;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</si>
  <si>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r>
      <rPr>
        <b/>
        <sz val="13"/>
        <rFont val="맑은 고딕"/>
        <family val="3"/>
        <charset val="129"/>
        <scheme val="minor"/>
      </rPr>
      <t>2018년 가계금융복지조사 설계서</t>
    </r>
    <r>
      <rPr>
        <b/>
        <sz val="13"/>
        <color indexed="12"/>
        <rFont val="맑은 고딕"/>
        <family val="3"/>
        <charset val="129"/>
        <scheme val="minor"/>
      </rPr>
      <t>&lt;가구원(공공용)&gt;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</si>
  <si>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r>
      <rPr>
        <b/>
        <sz val="13"/>
        <rFont val="맑은 고딕"/>
        <family val="3"/>
        <charset val="129"/>
        <scheme val="minor"/>
      </rPr>
      <t>2018년 가계금융복지조사 코드집</t>
    </r>
    <r>
      <rPr>
        <b/>
        <sz val="13"/>
        <color indexed="12"/>
        <rFont val="맑은 고딕"/>
        <family val="3"/>
        <charset val="129"/>
        <scheme val="minor"/>
      </rPr>
      <t>&lt;가구원(공공용)&gt;</t>
    </r>
    <r>
      <rPr>
        <b/>
        <sz val="14"/>
        <rFont val="맑은 고딕"/>
        <family val="3"/>
        <charset val="129"/>
        <scheme val="minor"/>
      </rPr>
      <t xml:space="preserve">
</t>
    </r>
    <r>
      <rPr>
        <sz val="10"/>
        <color indexed="10"/>
        <rFont val="맑은 고딕"/>
        <family val="3"/>
        <charset val="129"/>
        <scheme val="minor"/>
      </rPr>
      <t>(정확한 내용파악을 위하여 조사표와 병행하여 참고하세요)</t>
    </r>
    <phoneticPr fontId="3" type="noConversion"/>
  </si>
  <si>
    <t>재학</t>
    <phoneticPr fontId="3" type="noConversion"/>
  </si>
  <si>
    <t>산업 10차</t>
    <phoneticPr fontId="10" type="noConversion"/>
  </si>
  <si>
    <t>직업 7차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</si>
</sst>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indexed="8"/>
      <name val="돋움"/>
      <family val="3"/>
      <charset val="129"/>
    </font>
    <font>
      <sz val="8"/>
      <name val="돋움"/>
      <family val="3"/>
      <charset val="129"/>
    </font>
    <font>
      <b/>
      <sz val="9"/>
      <color indexed="12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9"/>
      <color rgb="FF404040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indexed="12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2" fillId="0" borderId="0"/>
    <xf numFmtId="0" fontId="4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" fillId="0" borderId="0" xfId="1"/>
    <xf numFmtId="49" fontId="11" fillId="4" borderId="11" xfId="5" applyNumberFormat="1" applyFont="1" applyFill="1" applyBorder="1" applyAlignment="1">
      <alignment horizontal="center" vertical="center" wrapText="1"/>
    </xf>
    <xf numFmtId="0" fontId="11" fillId="4" borderId="13" xfId="5" quotePrefix="1" applyFont="1" applyFill="1" applyBorder="1" applyAlignment="1">
      <alignment horizontal="center" vertical="center" wrapText="1"/>
    </xf>
    <xf numFmtId="49" fontId="13" fillId="0" borderId="12" xfId="1" applyNumberFormat="1" applyFont="1" applyBorder="1" applyAlignment="1">
      <alignment horizontal="center" vertical="center" wrapText="1"/>
    </xf>
    <xf numFmtId="49" fontId="13" fillId="0" borderId="12" xfId="1" applyNumberFormat="1" applyFont="1" applyBorder="1" applyAlignment="1">
      <alignment horizontal="left" vertical="center" wrapText="1"/>
    </xf>
    <xf numFmtId="49" fontId="13" fillId="0" borderId="15" xfId="1" applyNumberFormat="1" applyFont="1" applyBorder="1" applyAlignment="1">
      <alignment horizontal="center" vertical="center" wrapText="1"/>
    </xf>
    <xf numFmtId="49" fontId="13" fillId="0" borderId="15" xfId="1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18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1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 wrapText="1"/>
    </xf>
    <xf numFmtId="49" fontId="14" fillId="0" borderId="0" xfId="1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20" fillId="0" borderId="5" xfId="1" applyFont="1" applyFill="1" applyBorder="1" applyAlignment="1">
      <alignment vertical="center" wrapText="1"/>
    </xf>
    <xf numFmtId="0" fontId="6" fillId="0" borderId="5" xfId="0" applyFont="1" applyFill="1" applyBorder="1">
      <alignment vertical="center"/>
    </xf>
    <xf numFmtId="0" fontId="20" fillId="0" borderId="2" xfId="1" applyFont="1" applyFill="1" applyBorder="1" applyAlignment="1">
      <alignment vertical="center" wrapText="1"/>
    </xf>
    <xf numFmtId="0" fontId="6" fillId="0" borderId="2" xfId="0" applyFont="1" applyFill="1" applyBorder="1">
      <alignment vertical="center"/>
    </xf>
    <xf numFmtId="0" fontId="20" fillId="0" borderId="8" xfId="1" applyFont="1" applyFill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1" fillId="0" borderId="5" xfId="0" applyFont="1" applyBorder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1" fillId="0" borderId="8" xfId="0" applyFont="1" applyBorder="1">
      <alignment vertical="center"/>
    </xf>
    <xf numFmtId="0" fontId="21" fillId="0" borderId="4" xfId="0" applyFont="1" applyBorder="1" applyAlignment="1">
      <alignment horizontal="center" vertical="center"/>
    </xf>
    <xf numFmtId="0" fontId="19" fillId="0" borderId="6" xfId="0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9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8" xfId="0" applyFont="1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19" fillId="0" borderId="20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1" fillId="0" borderId="21" xfId="0" applyFont="1" applyFill="1" applyBorder="1">
      <alignment vertical="center"/>
    </xf>
    <xf numFmtId="0" fontId="21" fillId="0" borderId="22" xfId="0" applyFont="1" applyFill="1" applyBorder="1">
      <alignment vertical="center"/>
    </xf>
    <xf numFmtId="0" fontId="7" fillId="2" borderId="19" xfId="0" applyFont="1" applyFill="1" applyBorder="1" applyAlignment="1">
      <alignment horizontal="center" vertical="center" wrapText="1"/>
    </xf>
    <xf numFmtId="0" fontId="20" fillId="0" borderId="21" xfId="1" applyFont="1" applyFill="1" applyBorder="1" applyAlignment="1">
      <alignment vertical="center" wrapText="1"/>
    </xf>
    <xf numFmtId="0" fontId="21" fillId="0" borderId="23" xfId="0" applyFont="1" applyBorder="1">
      <alignment vertical="center"/>
    </xf>
    <xf numFmtId="49" fontId="22" fillId="0" borderId="5" xfId="0" applyNumberFormat="1" applyFont="1" applyFill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21" fillId="0" borderId="6" xfId="6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shrinkToFit="1"/>
    </xf>
    <xf numFmtId="0" fontId="20" fillId="0" borderId="8" xfId="0" applyFont="1" applyFill="1" applyBorder="1" applyAlignment="1">
      <alignment horizontal="center" vertical="center" shrinkToFit="1"/>
    </xf>
    <xf numFmtId="49" fontId="14" fillId="0" borderId="0" xfId="1" applyNumberFormat="1" applyFont="1" applyBorder="1" applyAlignment="1">
      <alignment horizontal="center" vertical="center" wrapText="1"/>
    </xf>
    <xf numFmtId="49" fontId="14" fillId="0" borderId="0" xfId="1" applyNumberFormat="1" applyFont="1" applyBorder="1" applyAlignment="1">
      <alignment horizontal="center" vertical="center"/>
    </xf>
    <xf numFmtId="0" fontId="9" fillId="0" borderId="14" xfId="4" applyFont="1" applyBorder="1" applyAlignment="1">
      <alignment horizontal="center" vertical="center"/>
    </xf>
  </cellXfs>
  <cellStyles count="7">
    <cellStyle name="표준" xfId="0" builtinId="0"/>
    <cellStyle name="표준 2" xfId="1"/>
    <cellStyle name="표준 27" xfId="2"/>
    <cellStyle name="표준 3 2 2" xfId="6"/>
    <cellStyle name="표준 3 3" xfId="3"/>
    <cellStyle name="표준_2004_5월청년층화일설계서" xfId="4"/>
    <cellStyle name="표준_산.직업중분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4"/>
  <sheetViews>
    <sheetView zoomScaleNormal="100" zoomScaleSheetLayoutView="100" workbookViewId="0">
      <pane ySplit="3" topLeftCell="A34" activePane="bottomLeft" state="frozen"/>
      <selection activeCell="G1" sqref="G1"/>
      <selection pane="bottomLeft" activeCell="G36" sqref="G36"/>
    </sheetView>
  </sheetViews>
  <sheetFormatPr defaultRowHeight="16.5" x14ac:dyDescent="0.3"/>
  <cols>
    <col min="1" max="1" width="3.5" style="11" customWidth="1"/>
    <col min="2" max="2" width="6.75" style="19" bestFit="1" customWidth="1"/>
    <col min="3" max="3" width="47.125" style="19" bestFit="1" customWidth="1"/>
    <col min="4" max="4" width="9.125" style="19" customWidth="1"/>
    <col min="5" max="5" width="7.75" style="29" customWidth="1"/>
    <col min="6" max="6" width="26.875" style="29" customWidth="1"/>
    <col min="7" max="7" width="32.375" style="19" bestFit="1" customWidth="1"/>
    <col min="8" max="8" width="7.125" style="11" customWidth="1"/>
    <col min="9" max="9" width="53.125" style="11" customWidth="1"/>
    <col min="10" max="10" width="6.75" style="11" bestFit="1" customWidth="1"/>
    <col min="11" max="11" width="9" style="12"/>
    <col min="12" max="16384" width="9" style="11"/>
  </cols>
  <sheetData>
    <row r="1" spans="2:11" ht="45" customHeight="1" x14ac:dyDescent="0.3">
      <c r="B1" s="83" t="s">
        <v>369</v>
      </c>
      <c r="C1" s="84"/>
      <c r="D1" s="84"/>
      <c r="E1" s="84"/>
      <c r="F1" s="84"/>
      <c r="G1" s="84"/>
    </row>
    <row r="2" spans="2:11" x14ac:dyDescent="0.3">
      <c r="B2" s="13"/>
      <c r="C2" s="13"/>
      <c r="D2" s="13"/>
      <c r="E2" s="28"/>
      <c r="F2" s="28"/>
      <c r="G2" s="13"/>
      <c r="H2" s="14"/>
    </row>
    <row r="3" spans="2:11" ht="27" x14ac:dyDescent="0.3">
      <c r="B3" s="30" t="s">
        <v>172</v>
      </c>
      <c r="C3" s="31" t="s">
        <v>0</v>
      </c>
      <c r="D3" s="38" t="s">
        <v>350</v>
      </c>
      <c r="E3" s="38" t="s">
        <v>1</v>
      </c>
      <c r="F3" s="67" t="s">
        <v>363</v>
      </c>
      <c r="G3" s="39" t="s">
        <v>87</v>
      </c>
      <c r="H3" s="15"/>
      <c r="I3" s="12"/>
      <c r="J3" s="16"/>
      <c r="K3" s="16"/>
    </row>
    <row r="4" spans="2:11" s="17" customFormat="1" x14ac:dyDescent="0.3">
      <c r="B4" s="40">
        <v>1</v>
      </c>
      <c r="C4" s="35" t="s">
        <v>173</v>
      </c>
      <c r="D4" s="41">
        <v>1</v>
      </c>
      <c r="E4" s="63">
        <v>4</v>
      </c>
      <c r="F4" s="81" t="s">
        <v>166</v>
      </c>
      <c r="G4" s="76"/>
      <c r="I4" s="18"/>
    </row>
    <row r="5" spans="2:11" s="17" customFormat="1" x14ac:dyDescent="0.3">
      <c r="B5" s="42">
        <v>2</v>
      </c>
      <c r="C5" s="33" t="s">
        <v>174</v>
      </c>
      <c r="D5" s="41">
        <f>D4+E4</f>
        <v>5</v>
      </c>
      <c r="E5" s="64">
        <v>9</v>
      </c>
      <c r="F5" s="81" t="s">
        <v>166</v>
      </c>
      <c r="G5" s="77"/>
      <c r="I5" s="18"/>
    </row>
    <row r="6" spans="2:11" s="17" customFormat="1" x14ac:dyDescent="0.3">
      <c r="B6" s="42">
        <v>3</v>
      </c>
      <c r="C6" s="33" t="s">
        <v>175</v>
      </c>
      <c r="D6" s="41">
        <f t="shared" ref="D6:D69" si="0">D5+E5</f>
        <v>14</v>
      </c>
      <c r="E6" s="64">
        <v>1</v>
      </c>
      <c r="F6" s="81" t="s">
        <v>364</v>
      </c>
      <c r="G6" s="78"/>
      <c r="I6" s="18"/>
    </row>
    <row r="7" spans="2:11" s="17" customFormat="1" x14ac:dyDescent="0.3">
      <c r="B7" s="42">
        <v>4</v>
      </c>
      <c r="C7" s="33" t="s">
        <v>86</v>
      </c>
      <c r="D7" s="41">
        <f t="shared" si="0"/>
        <v>15</v>
      </c>
      <c r="E7" s="64">
        <v>20</v>
      </c>
      <c r="F7" s="81" t="s">
        <v>154</v>
      </c>
      <c r="G7" s="78"/>
      <c r="I7" s="18"/>
    </row>
    <row r="8" spans="2:11" s="17" customFormat="1" x14ac:dyDescent="0.3">
      <c r="B8" s="42">
        <v>5</v>
      </c>
      <c r="C8" s="33" t="s">
        <v>176</v>
      </c>
      <c r="D8" s="41">
        <f t="shared" si="0"/>
        <v>35</v>
      </c>
      <c r="E8" s="64">
        <v>20</v>
      </c>
      <c r="F8" s="81" t="s">
        <v>154</v>
      </c>
      <c r="G8" s="78"/>
      <c r="I8" s="18"/>
    </row>
    <row r="9" spans="2:11" s="17" customFormat="1" x14ac:dyDescent="0.3">
      <c r="B9" s="42">
        <v>6</v>
      </c>
      <c r="C9" s="33" t="s">
        <v>177</v>
      </c>
      <c r="D9" s="41">
        <f t="shared" si="0"/>
        <v>55</v>
      </c>
      <c r="E9" s="64">
        <v>20</v>
      </c>
      <c r="F9" s="81" t="s">
        <v>154</v>
      </c>
      <c r="G9" s="78"/>
      <c r="I9" s="18"/>
    </row>
    <row r="10" spans="2:11" s="17" customFormat="1" x14ac:dyDescent="0.3">
      <c r="B10" s="42">
        <v>7</v>
      </c>
      <c r="C10" s="33" t="s">
        <v>44</v>
      </c>
      <c r="D10" s="41">
        <f t="shared" si="0"/>
        <v>75</v>
      </c>
      <c r="E10" s="65">
        <v>2</v>
      </c>
      <c r="F10" s="81" t="s">
        <v>364</v>
      </c>
      <c r="G10" s="78"/>
      <c r="I10" s="18"/>
    </row>
    <row r="11" spans="2:11" s="17" customFormat="1" x14ac:dyDescent="0.3">
      <c r="B11" s="42">
        <v>8</v>
      </c>
      <c r="C11" s="33" t="s">
        <v>2</v>
      </c>
      <c r="D11" s="41">
        <f t="shared" si="0"/>
        <v>77</v>
      </c>
      <c r="E11" s="65">
        <v>1</v>
      </c>
      <c r="F11" s="81" t="s">
        <v>364</v>
      </c>
      <c r="G11" s="78"/>
      <c r="I11" s="18"/>
    </row>
    <row r="12" spans="2:11" s="17" customFormat="1" x14ac:dyDescent="0.3">
      <c r="B12" s="42">
        <v>9</v>
      </c>
      <c r="C12" s="33" t="s">
        <v>32</v>
      </c>
      <c r="D12" s="41">
        <f t="shared" si="0"/>
        <v>78</v>
      </c>
      <c r="E12" s="65">
        <v>2</v>
      </c>
      <c r="F12" s="81" t="s">
        <v>154</v>
      </c>
      <c r="G12" s="78"/>
      <c r="I12" s="18"/>
    </row>
    <row r="13" spans="2:11" s="17" customFormat="1" x14ac:dyDescent="0.3">
      <c r="B13" s="42">
        <v>10</v>
      </c>
      <c r="C13" s="33" t="s">
        <v>49</v>
      </c>
      <c r="D13" s="41">
        <f t="shared" si="0"/>
        <v>80</v>
      </c>
      <c r="E13" s="65">
        <v>2</v>
      </c>
      <c r="F13" s="81" t="s">
        <v>364</v>
      </c>
      <c r="G13" s="78"/>
      <c r="I13" s="18"/>
    </row>
    <row r="14" spans="2:11" s="17" customFormat="1" x14ac:dyDescent="0.3">
      <c r="B14" s="42">
        <v>11</v>
      </c>
      <c r="C14" s="33" t="s">
        <v>48</v>
      </c>
      <c r="D14" s="41">
        <f t="shared" si="0"/>
        <v>82</v>
      </c>
      <c r="E14" s="65">
        <v>2</v>
      </c>
      <c r="F14" s="81" t="s">
        <v>364</v>
      </c>
      <c r="G14" s="78"/>
      <c r="I14" s="18"/>
    </row>
    <row r="15" spans="2:11" s="17" customFormat="1" x14ac:dyDescent="0.3">
      <c r="B15" s="42">
        <v>12</v>
      </c>
      <c r="C15" s="33" t="s">
        <v>47</v>
      </c>
      <c r="D15" s="41">
        <f t="shared" si="0"/>
        <v>84</v>
      </c>
      <c r="E15" s="65">
        <v>2</v>
      </c>
      <c r="F15" s="81" t="s">
        <v>364</v>
      </c>
      <c r="G15" s="78"/>
      <c r="I15" s="18"/>
    </row>
    <row r="16" spans="2:11" s="17" customFormat="1" x14ac:dyDescent="0.3">
      <c r="B16" s="42">
        <v>13</v>
      </c>
      <c r="C16" s="33" t="s">
        <v>33</v>
      </c>
      <c r="D16" s="41">
        <f t="shared" si="0"/>
        <v>86</v>
      </c>
      <c r="E16" s="65">
        <v>2</v>
      </c>
      <c r="F16" s="81" t="s">
        <v>364</v>
      </c>
      <c r="G16" s="78"/>
      <c r="I16" s="18"/>
    </row>
    <row r="17" spans="2:9" s="17" customFormat="1" x14ac:dyDescent="0.3">
      <c r="B17" s="42">
        <v>14</v>
      </c>
      <c r="C17" s="33" t="s">
        <v>178</v>
      </c>
      <c r="D17" s="41">
        <f t="shared" si="0"/>
        <v>88</v>
      </c>
      <c r="E17" s="65">
        <v>2</v>
      </c>
      <c r="F17" s="81" t="s">
        <v>364</v>
      </c>
      <c r="G17" s="78"/>
      <c r="I17" s="18"/>
    </row>
    <row r="18" spans="2:9" s="17" customFormat="1" x14ac:dyDescent="0.3">
      <c r="B18" s="42">
        <v>15</v>
      </c>
      <c r="C18" s="33" t="s">
        <v>10</v>
      </c>
      <c r="D18" s="41">
        <f t="shared" si="0"/>
        <v>90</v>
      </c>
      <c r="E18" s="65">
        <v>1</v>
      </c>
      <c r="F18" s="81" t="s">
        <v>364</v>
      </c>
      <c r="G18" s="78"/>
      <c r="I18" s="18"/>
    </row>
    <row r="19" spans="2:9" s="17" customFormat="1" x14ac:dyDescent="0.3">
      <c r="B19" s="42">
        <v>16</v>
      </c>
      <c r="C19" s="33" t="s">
        <v>18</v>
      </c>
      <c r="D19" s="41">
        <f t="shared" si="0"/>
        <v>91</v>
      </c>
      <c r="E19" s="65">
        <v>1</v>
      </c>
      <c r="F19" s="81" t="s">
        <v>364</v>
      </c>
      <c r="G19" s="78"/>
      <c r="I19" s="18"/>
    </row>
    <row r="20" spans="2:9" s="17" customFormat="1" x14ac:dyDescent="0.3">
      <c r="B20" s="42">
        <v>17</v>
      </c>
      <c r="C20" s="33" t="s">
        <v>179</v>
      </c>
      <c r="D20" s="41">
        <f t="shared" si="0"/>
        <v>92</v>
      </c>
      <c r="E20" s="65">
        <v>2</v>
      </c>
      <c r="F20" s="81" t="s">
        <v>364</v>
      </c>
      <c r="G20" s="78"/>
      <c r="I20" s="18"/>
    </row>
    <row r="21" spans="2:9" s="17" customFormat="1" x14ac:dyDescent="0.3">
      <c r="B21" s="42">
        <v>18</v>
      </c>
      <c r="C21" s="33" t="s">
        <v>5</v>
      </c>
      <c r="D21" s="41">
        <f t="shared" si="0"/>
        <v>94</v>
      </c>
      <c r="E21" s="65">
        <v>1</v>
      </c>
      <c r="F21" s="81" t="s">
        <v>364</v>
      </c>
      <c r="G21" s="78"/>
      <c r="I21" s="18"/>
    </row>
    <row r="22" spans="2:9" s="17" customFormat="1" x14ac:dyDescent="0.3">
      <c r="B22" s="42">
        <v>19</v>
      </c>
      <c r="C22" s="33" t="s">
        <v>180</v>
      </c>
      <c r="D22" s="41">
        <f t="shared" si="0"/>
        <v>95</v>
      </c>
      <c r="E22" s="65">
        <v>1</v>
      </c>
      <c r="F22" s="81" t="s">
        <v>166</v>
      </c>
      <c r="G22" s="78"/>
      <c r="I22" s="18"/>
    </row>
    <row r="23" spans="2:9" s="17" customFormat="1" x14ac:dyDescent="0.3">
      <c r="B23" s="42">
        <v>20</v>
      </c>
      <c r="C23" s="33" t="s">
        <v>181</v>
      </c>
      <c r="D23" s="41">
        <f t="shared" si="0"/>
        <v>96</v>
      </c>
      <c r="E23" s="65">
        <v>1</v>
      </c>
      <c r="F23" s="81" t="s">
        <v>166</v>
      </c>
      <c r="G23" s="78"/>
      <c r="I23" s="18"/>
    </row>
    <row r="24" spans="2:9" s="17" customFormat="1" x14ac:dyDescent="0.3">
      <c r="B24" s="42">
        <v>21</v>
      </c>
      <c r="C24" s="33" t="s">
        <v>4</v>
      </c>
      <c r="D24" s="41">
        <f t="shared" si="0"/>
        <v>97</v>
      </c>
      <c r="E24" s="65">
        <v>3</v>
      </c>
      <c r="F24" s="81" t="s">
        <v>154</v>
      </c>
      <c r="G24" s="78"/>
      <c r="I24" s="18"/>
    </row>
    <row r="25" spans="2:9" s="17" customFormat="1" x14ac:dyDescent="0.3">
      <c r="B25" s="42">
        <v>22</v>
      </c>
      <c r="C25" s="33" t="s">
        <v>50</v>
      </c>
      <c r="D25" s="41">
        <f t="shared" si="0"/>
        <v>100</v>
      </c>
      <c r="E25" s="65">
        <v>3</v>
      </c>
      <c r="F25" s="81" t="s">
        <v>364</v>
      </c>
      <c r="G25" s="78"/>
      <c r="I25" s="18"/>
    </row>
    <row r="26" spans="2:9" s="17" customFormat="1" x14ac:dyDescent="0.3">
      <c r="B26" s="42">
        <v>23</v>
      </c>
      <c r="C26" s="33" t="s">
        <v>26</v>
      </c>
      <c r="D26" s="41">
        <f t="shared" si="0"/>
        <v>103</v>
      </c>
      <c r="E26" s="65">
        <v>1</v>
      </c>
      <c r="F26" s="81" t="s">
        <v>364</v>
      </c>
      <c r="G26" s="78"/>
      <c r="I26" s="18"/>
    </row>
    <row r="27" spans="2:9" s="17" customFormat="1" x14ac:dyDescent="0.3">
      <c r="B27" s="42">
        <v>24</v>
      </c>
      <c r="C27" s="33" t="s">
        <v>182</v>
      </c>
      <c r="D27" s="41">
        <f t="shared" si="0"/>
        <v>104</v>
      </c>
      <c r="E27" s="65">
        <v>2</v>
      </c>
      <c r="F27" s="81" t="s">
        <v>364</v>
      </c>
      <c r="G27" s="78"/>
      <c r="I27" s="18"/>
    </row>
    <row r="28" spans="2:9" s="17" customFormat="1" x14ac:dyDescent="0.3">
      <c r="B28" s="42">
        <v>25</v>
      </c>
      <c r="C28" s="33" t="s">
        <v>21</v>
      </c>
      <c r="D28" s="41">
        <f t="shared" si="0"/>
        <v>106</v>
      </c>
      <c r="E28" s="65">
        <v>1</v>
      </c>
      <c r="F28" s="81" t="s">
        <v>364</v>
      </c>
      <c r="G28" s="78"/>
      <c r="I28" s="18"/>
    </row>
    <row r="29" spans="2:9" s="17" customFormat="1" x14ac:dyDescent="0.3">
      <c r="B29" s="42">
        <v>26</v>
      </c>
      <c r="C29" s="33" t="s">
        <v>183</v>
      </c>
      <c r="D29" s="41">
        <f t="shared" si="0"/>
        <v>107</v>
      </c>
      <c r="E29" s="65">
        <v>1</v>
      </c>
      <c r="F29" s="81" t="s">
        <v>364</v>
      </c>
      <c r="G29" s="78"/>
      <c r="I29" s="18"/>
    </row>
    <row r="30" spans="2:9" s="17" customFormat="1" x14ac:dyDescent="0.3">
      <c r="B30" s="42">
        <v>27</v>
      </c>
      <c r="C30" s="33" t="s">
        <v>77</v>
      </c>
      <c r="D30" s="41">
        <f t="shared" si="0"/>
        <v>108</v>
      </c>
      <c r="E30" s="65">
        <v>2</v>
      </c>
      <c r="F30" s="81" t="s">
        <v>364</v>
      </c>
      <c r="G30" s="78"/>
      <c r="I30" s="18"/>
    </row>
    <row r="31" spans="2:9" s="17" customFormat="1" x14ac:dyDescent="0.3">
      <c r="B31" s="42">
        <v>28</v>
      </c>
      <c r="C31" s="33" t="s">
        <v>36</v>
      </c>
      <c r="D31" s="41">
        <f t="shared" si="0"/>
        <v>110</v>
      </c>
      <c r="E31" s="65">
        <v>3</v>
      </c>
      <c r="F31" s="81" t="s">
        <v>154</v>
      </c>
      <c r="G31" s="78"/>
      <c r="I31" s="18"/>
    </row>
    <row r="32" spans="2:9" s="17" customFormat="1" x14ac:dyDescent="0.3">
      <c r="B32" s="42">
        <v>29</v>
      </c>
      <c r="C32" s="33" t="s">
        <v>184</v>
      </c>
      <c r="D32" s="41">
        <f t="shared" si="0"/>
        <v>113</v>
      </c>
      <c r="E32" s="65">
        <v>1</v>
      </c>
      <c r="F32" s="81" t="s">
        <v>364</v>
      </c>
      <c r="G32" s="78"/>
      <c r="I32" s="18"/>
    </row>
    <row r="33" spans="2:9" s="17" customFormat="1" x14ac:dyDescent="0.3">
      <c r="B33" s="42">
        <v>30</v>
      </c>
      <c r="C33" s="33" t="s">
        <v>41</v>
      </c>
      <c r="D33" s="41">
        <f t="shared" si="0"/>
        <v>114</v>
      </c>
      <c r="E33" s="65">
        <v>2</v>
      </c>
      <c r="F33" s="81" t="s">
        <v>364</v>
      </c>
      <c r="G33" s="78"/>
      <c r="I33" s="18"/>
    </row>
    <row r="34" spans="2:9" s="17" customFormat="1" x14ac:dyDescent="0.3">
      <c r="B34" s="42">
        <v>31</v>
      </c>
      <c r="C34" s="33" t="s">
        <v>56</v>
      </c>
      <c r="D34" s="41">
        <f t="shared" si="0"/>
        <v>116</v>
      </c>
      <c r="E34" s="65">
        <v>2</v>
      </c>
      <c r="F34" s="81" t="s">
        <v>364</v>
      </c>
      <c r="G34" s="78"/>
      <c r="I34" s="18"/>
    </row>
    <row r="35" spans="2:9" s="17" customFormat="1" x14ac:dyDescent="0.3">
      <c r="B35" s="42">
        <v>32</v>
      </c>
      <c r="C35" s="33" t="s">
        <v>185</v>
      </c>
      <c r="D35" s="41">
        <f t="shared" si="0"/>
        <v>118</v>
      </c>
      <c r="E35" s="65">
        <v>2</v>
      </c>
      <c r="F35" s="81" t="s">
        <v>364</v>
      </c>
      <c r="G35" s="78"/>
      <c r="I35" s="18"/>
    </row>
    <row r="36" spans="2:9" s="17" customFormat="1" x14ac:dyDescent="0.3">
      <c r="B36" s="42">
        <v>33</v>
      </c>
      <c r="C36" s="33" t="s">
        <v>65</v>
      </c>
      <c r="D36" s="41">
        <f t="shared" si="0"/>
        <v>120</v>
      </c>
      <c r="E36" s="65">
        <v>2</v>
      </c>
      <c r="F36" s="81" t="s">
        <v>364</v>
      </c>
      <c r="G36" s="79"/>
      <c r="I36" s="18"/>
    </row>
    <row r="37" spans="2:9" s="17" customFormat="1" x14ac:dyDescent="0.3">
      <c r="B37" s="42">
        <v>34</v>
      </c>
      <c r="C37" s="33" t="s">
        <v>70</v>
      </c>
      <c r="D37" s="41">
        <f t="shared" si="0"/>
        <v>122</v>
      </c>
      <c r="E37" s="65">
        <v>2</v>
      </c>
      <c r="F37" s="81" t="s">
        <v>364</v>
      </c>
      <c r="G37" s="78"/>
      <c r="I37" s="18"/>
    </row>
    <row r="38" spans="2:9" s="17" customFormat="1" x14ac:dyDescent="0.3">
      <c r="B38" s="42">
        <v>35</v>
      </c>
      <c r="C38" s="33" t="s">
        <v>186</v>
      </c>
      <c r="D38" s="41">
        <f t="shared" si="0"/>
        <v>124</v>
      </c>
      <c r="E38" s="65">
        <v>2</v>
      </c>
      <c r="F38" s="81" t="s">
        <v>364</v>
      </c>
      <c r="G38" s="77"/>
      <c r="I38" s="18"/>
    </row>
    <row r="39" spans="2:9" s="17" customFormat="1" x14ac:dyDescent="0.3">
      <c r="B39" s="42">
        <v>36</v>
      </c>
      <c r="C39" s="33" t="s">
        <v>187</v>
      </c>
      <c r="D39" s="41">
        <f t="shared" si="0"/>
        <v>126</v>
      </c>
      <c r="E39" s="65">
        <v>2</v>
      </c>
      <c r="F39" s="81" t="s">
        <v>364</v>
      </c>
      <c r="G39" s="77"/>
      <c r="I39" s="18"/>
    </row>
    <row r="40" spans="2:9" s="17" customFormat="1" x14ac:dyDescent="0.3">
      <c r="B40" s="42">
        <v>37</v>
      </c>
      <c r="C40" s="33" t="s">
        <v>188</v>
      </c>
      <c r="D40" s="41">
        <f t="shared" si="0"/>
        <v>128</v>
      </c>
      <c r="E40" s="65">
        <v>2</v>
      </c>
      <c r="F40" s="81" t="s">
        <v>364</v>
      </c>
      <c r="G40" s="78"/>
      <c r="I40" s="18"/>
    </row>
    <row r="41" spans="2:9" s="17" customFormat="1" x14ac:dyDescent="0.3">
      <c r="B41" s="42">
        <v>38</v>
      </c>
      <c r="C41" s="33" t="s">
        <v>189</v>
      </c>
      <c r="D41" s="41">
        <f t="shared" si="0"/>
        <v>130</v>
      </c>
      <c r="E41" s="65">
        <v>2</v>
      </c>
      <c r="F41" s="81" t="s">
        <v>364</v>
      </c>
      <c r="G41" s="78"/>
      <c r="I41" s="18"/>
    </row>
    <row r="42" spans="2:9" s="17" customFormat="1" x14ac:dyDescent="0.3">
      <c r="B42" s="42">
        <v>39</v>
      </c>
      <c r="C42" s="33" t="s">
        <v>190</v>
      </c>
      <c r="D42" s="41">
        <f t="shared" si="0"/>
        <v>132</v>
      </c>
      <c r="E42" s="65">
        <v>2</v>
      </c>
      <c r="F42" s="81" t="s">
        <v>364</v>
      </c>
      <c r="G42" s="78"/>
      <c r="I42" s="18"/>
    </row>
    <row r="43" spans="2:9" s="17" customFormat="1" x14ac:dyDescent="0.3">
      <c r="B43" s="42">
        <v>40</v>
      </c>
      <c r="C43" s="33" t="s">
        <v>191</v>
      </c>
      <c r="D43" s="41">
        <f t="shared" si="0"/>
        <v>134</v>
      </c>
      <c r="E43" s="65">
        <v>2</v>
      </c>
      <c r="F43" s="81" t="s">
        <v>364</v>
      </c>
      <c r="G43" s="78"/>
      <c r="I43" s="18"/>
    </row>
    <row r="44" spans="2:9" s="17" customFormat="1" x14ac:dyDescent="0.3">
      <c r="B44" s="42">
        <v>41</v>
      </c>
      <c r="C44" s="33" t="s">
        <v>192</v>
      </c>
      <c r="D44" s="41">
        <f t="shared" si="0"/>
        <v>136</v>
      </c>
      <c r="E44" s="65">
        <v>7</v>
      </c>
      <c r="F44" s="81" t="s">
        <v>154</v>
      </c>
      <c r="G44" s="78"/>
      <c r="I44" s="18"/>
    </row>
    <row r="45" spans="2:9" s="17" customFormat="1" x14ac:dyDescent="0.3">
      <c r="B45" s="42">
        <v>42</v>
      </c>
      <c r="C45" s="33" t="s">
        <v>193</v>
      </c>
      <c r="D45" s="41">
        <f t="shared" si="0"/>
        <v>143</v>
      </c>
      <c r="E45" s="65">
        <v>7</v>
      </c>
      <c r="F45" s="81" t="s">
        <v>154</v>
      </c>
      <c r="G45" s="78"/>
      <c r="I45" s="18"/>
    </row>
    <row r="46" spans="2:9" s="17" customFormat="1" x14ac:dyDescent="0.3">
      <c r="B46" s="42">
        <v>43</v>
      </c>
      <c r="C46" s="33" t="s">
        <v>194</v>
      </c>
      <c r="D46" s="41">
        <f t="shared" si="0"/>
        <v>150</v>
      </c>
      <c r="E46" s="65">
        <v>7</v>
      </c>
      <c r="F46" s="81" t="s">
        <v>154</v>
      </c>
      <c r="G46" s="78"/>
      <c r="I46" s="18"/>
    </row>
    <row r="47" spans="2:9" s="17" customFormat="1" x14ac:dyDescent="0.3">
      <c r="B47" s="42">
        <v>44</v>
      </c>
      <c r="C47" s="33" t="s">
        <v>195</v>
      </c>
      <c r="D47" s="41">
        <f t="shared" si="0"/>
        <v>157</v>
      </c>
      <c r="E47" s="65">
        <v>7</v>
      </c>
      <c r="F47" s="81" t="s">
        <v>154</v>
      </c>
      <c r="G47" s="78"/>
      <c r="I47" s="18"/>
    </row>
    <row r="48" spans="2:9" s="17" customFormat="1" x14ac:dyDescent="0.3">
      <c r="B48" s="42">
        <v>45</v>
      </c>
      <c r="C48" s="33" t="s">
        <v>196</v>
      </c>
      <c r="D48" s="41">
        <f t="shared" si="0"/>
        <v>164</v>
      </c>
      <c r="E48" s="65">
        <v>7</v>
      </c>
      <c r="F48" s="81" t="s">
        <v>154</v>
      </c>
      <c r="G48" s="78"/>
      <c r="I48" s="18"/>
    </row>
    <row r="49" spans="2:9" s="17" customFormat="1" x14ac:dyDescent="0.3">
      <c r="B49" s="42">
        <v>46</v>
      </c>
      <c r="C49" s="33" t="s">
        <v>197</v>
      </c>
      <c r="D49" s="41">
        <f t="shared" si="0"/>
        <v>171</v>
      </c>
      <c r="E49" s="65">
        <v>7</v>
      </c>
      <c r="F49" s="81" t="s">
        <v>154</v>
      </c>
      <c r="G49" s="78"/>
      <c r="I49" s="18"/>
    </row>
    <row r="50" spans="2:9" s="17" customFormat="1" x14ac:dyDescent="0.3">
      <c r="B50" s="42">
        <v>47</v>
      </c>
      <c r="C50" s="33" t="s">
        <v>198</v>
      </c>
      <c r="D50" s="41">
        <f t="shared" si="0"/>
        <v>178</v>
      </c>
      <c r="E50" s="65">
        <v>7</v>
      </c>
      <c r="F50" s="81" t="s">
        <v>154</v>
      </c>
      <c r="G50" s="78"/>
      <c r="I50" s="18"/>
    </row>
    <row r="51" spans="2:9" s="17" customFormat="1" x14ac:dyDescent="0.3">
      <c r="B51" s="42">
        <v>48</v>
      </c>
      <c r="C51" s="33" t="s">
        <v>199</v>
      </c>
      <c r="D51" s="41">
        <f t="shared" si="0"/>
        <v>185</v>
      </c>
      <c r="E51" s="65">
        <v>7</v>
      </c>
      <c r="F51" s="81" t="s">
        <v>154</v>
      </c>
      <c r="G51" s="78"/>
      <c r="I51" s="18"/>
    </row>
    <row r="52" spans="2:9" s="17" customFormat="1" x14ac:dyDescent="0.3">
      <c r="B52" s="42">
        <v>49</v>
      </c>
      <c r="C52" s="33" t="s">
        <v>200</v>
      </c>
      <c r="D52" s="41">
        <f t="shared" si="0"/>
        <v>192</v>
      </c>
      <c r="E52" s="65">
        <v>7</v>
      </c>
      <c r="F52" s="81" t="s">
        <v>154</v>
      </c>
      <c r="G52" s="78"/>
      <c r="I52" s="18"/>
    </row>
    <row r="53" spans="2:9" s="17" customFormat="1" x14ac:dyDescent="0.3">
      <c r="B53" s="42">
        <v>50</v>
      </c>
      <c r="C53" s="33" t="s">
        <v>201</v>
      </c>
      <c r="D53" s="41">
        <f t="shared" si="0"/>
        <v>199</v>
      </c>
      <c r="E53" s="65">
        <v>7</v>
      </c>
      <c r="F53" s="81" t="s">
        <v>154</v>
      </c>
      <c r="G53" s="78"/>
      <c r="I53" s="18"/>
    </row>
    <row r="54" spans="2:9" s="17" customFormat="1" ht="18.75" customHeight="1" x14ac:dyDescent="0.3">
      <c r="B54" s="42">
        <v>51</v>
      </c>
      <c r="C54" s="33" t="s">
        <v>202</v>
      </c>
      <c r="D54" s="41">
        <f t="shared" si="0"/>
        <v>206</v>
      </c>
      <c r="E54" s="65">
        <v>7</v>
      </c>
      <c r="F54" s="81" t="s">
        <v>154</v>
      </c>
      <c r="G54" s="78"/>
      <c r="I54" s="18"/>
    </row>
    <row r="55" spans="2:9" s="17" customFormat="1" x14ac:dyDescent="0.3">
      <c r="B55" s="42">
        <v>52</v>
      </c>
      <c r="C55" s="33" t="s">
        <v>203</v>
      </c>
      <c r="D55" s="41">
        <f t="shared" si="0"/>
        <v>213</v>
      </c>
      <c r="E55" s="65">
        <v>7</v>
      </c>
      <c r="F55" s="81" t="s">
        <v>154</v>
      </c>
      <c r="G55" s="78"/>
      <c r="I55" s="18"/>
    </row>
    <row r="56" spans="2:9" s="17" customFormat="1" ht="18.75" customHeight="1" x14ac:dyDescent="0.3">
      <c r="B56" s="42">
        <v>53</v>
      </c>
      <c r="C56" s="33" t="s">
        <v>204</v>
      </c>
      <c r="D56" s="41">
        <f t="shared" si="0"/>
        <v>220</v>
      </c>
      <c r="E56" s="65">
        <v>7</v>
      </c>
      <c r="F56" s="81" t="s">
        <v>154</v>
      </c>
      <c r="G56" s="78"/>
      <c r="I56" s="18"/>
    </row>
    <row r="57" spans="2:9" s="17" customFormat="1" x14ac:dyDescent="0.3">
      <c r="B57" s="42">
        <v>54</v>
      </c>
      <c r="C57" s="33" t="s">
        <v>205</v>
      </c>
      <c r="D57" s="41">
        <f t="shared" si="0"/>
        <v>227</v>
      </c>
      <c r="E57" s="65">
        <v>7</v>
      </c>
      <c r="F57" s="81" t="s">
        <v>154</v>
      </c>
      <c r="G57" s="78"/>
      <c r="I57" s="18"/>
    </row>
    <row r="58" spans="2:9" s="17" customFormat="1" ht="18.75" customHeight="1" x14ac:dyDescent="0.3">
      <c r="B58" s="42">
        <v>55</v>
      </c>
      <c r="C58" s="33" t="s">
        <v>206</v>
      </c>
      <c r="D58" s="41">
        <f t="shared" si="0"/>
        <v>234</v>
      </c>
      <c r="E58" s="65">
        <v>7</v>
      </c>
      <c r="F58" s="81" t="s">
        <v>154</v>
      </c>
      <c r="G58" s="78"/>
      <c r="I58" s="18"/>
    </row>
    <row r="59" spans="2:9" s="17" customFormat="1" x14ac:dyDescent="0.3">
      <c r="B59" s="42">
        <v>56</v>
      </c>
      <c r="C59" s="33" t="s">
        <v>207</v>
      </c>
      <c r="D59" s="41">
        <f t="shared" si="0"/>
        <v>241</v>
      </c>
      <c r="E59" s="65">
        <v>7</v>
      </c>
      <c r="F59" s="81" t="s">
        <v>154</v>
      </c>
      <c r="G59" s="78"/>
      <c r="I59" s="18"/>
    </row>
    <row r="60" spans="2:9" s="17" customFormat="1" x14ac:dyDescent="0.3">
      <c r="B60" s="42">
        <v>57</v>
      </c>
      <c r="C60" s="33" t="s">
        <v>208</v>
      </c>
      <c r="D60" s="41">
        <f t="shared" si="0"/>
        <v>248</v>
      </c>
      <c r="E60" s="65">
        <v>7</v>
      </c>
      <c r="F60" s="81" t="s">
        <v>154</v>
      </c>
      <c r="G60" s="78"/>
      <c r="I60" s="18"/>
    </row>
    <row r="61" spans="2:9" s="17" customFormat="1" x14ac:dyDescent="0.3">
      <c r="B61" s="42">
        <v>58</v>
      </c>
      <c r="C61" s="33" t="s">
        <v>209</v>
      </c>
      <c r="D61" s="41">
        <f t="shared" si="0"/>
        <v>255</v>
      </c>
      <c r="E61" s="65">
        <v>7</v>
      </c>
      <c r="F61" s="81" t="s">
        <v>154</v>
      </c>
      <c r="G61" s="78"/>
      <c r="I61" s="18"/>
    </row>
    <row r="62" spans="2:9" s="17" customFormat="1" ht="18.75" customHeight="1" x14ac:dyDescent="0.3">
      <c r="B62" s="42">
        <v>59</v>
      </c>
      <c r="C62" s="33" t="s">
        <v>210</v>
      </c>
      <c r="D62" s="41">
        <f t="shared" si="0"/>
        <v>262</v>
      </c>
      <c r="E62" s="65">
        <v>7</v>
      </c>
      <c r="F62" s="81" t="s">
        <v>154</v>
      </c>
      <c r="G62" s="78"/>
      <c r="I62" s="18"/>
    </row>
    <row r="63" spans="2:9" s="17" customFormat="1" x14ac:dyDescent="0.3">
      <c r="B63" s="42">
        <v>60</v>
      </c>
      <c r="C63" s="33" t="s">
        <v>211</v>
      </c>
      <c r="D63" s="41">
        <f t="shared" si="0"/>
        <v>269</v>
      </c>
      <c r="E63" s="65">
        <v>7</v>
      </c>
      <c r="F63" s="81" t="s">
        <v>154</v>
      </c>
      <c r="G63" s="78"/>
      <c r="I63" s="18"/>
    </row>
    <row r="64" spans="2:9" s="17" customFormat="1" x14ac:dyDescent="0.3">
      <c r="B64" s="42">
        <v>61</v>
      </c>
      <c r="C64" s="33" t="s">
        <v>212</v>
      </c>
      <c r="D64" s="41">
        <f t="shared" si="0"/>
        <v>276</v>
      </c>
      <c r="E64" s="65">
        <v>7</v>
      </c>
      <c r="F64" s="81" t="s">
        <v>154</v>
      </c>
      <c r="G64" s="78"/>
      <c r="I64" s="18"/>
    </row>
    <row r="65" spans="2:9" s="17" customFormat="1" x14ac:dyDescent="0.3">
      <c r="B65" s="42">
        <v>62</v>
      </c>
      <c r="C65" s="33" t="s">
        <v>213</v>
      </c>
      <c r="D65" s="41">
        <f t="shared" si="0"/>
        <v>283</v>
      </c>
      <c r="E65" s="65">
        <v>7</v>
      </c>
      <c r="F65" s="81" t="s">
        <v>154</v>
      </c>
      <c r="G65" s="78"/>
      <c r="I65" s="18"/>
    </row>
    <row r="66" spans="2:9" s="17" customFormat="1" ht="18.75" customHeight="1" x14ac:dyDescent="0.3">
      <c r="B66" s="42">
        <v>63</v>
      </c>
      <c r="C66" s="33" t="s">
        <v>214</v>
      </c>
      <c r="D66" s="41">
        <f t="shared" si="0"/>
        <v>290</v>
      </c>
      <c r="E66" s="65">
        <v>7</v>
      </c>
      <c r="F66" s="81" t="s">
        <v>154</v>
      </c>
      <c r="G66" s="78"/>
      <c r="I66" s="18"/>
    </row>
    <row r="67" spans="2:9" s="17" customFormat="1" x14ac:dyDescent="0.3">
      <c r="B67" s="42">
        <v>64</v>
      </c>
      <c r="C67" s="33" t="s">
        <v>215</v>
      </c>
      <c r="D67" s="41">
        <f t="shared" si="0"/>
        <v>297</v>
      </c>
      <c r="E67" s="65">
        <v>7</v>
      </c>
      <c r="F67" s="81" t="s">
        <v>154</v>
      </c>
      <c r="G67" s="78"/>
      <c r="I67" s="18"/>
    </row>
    <row r="68" spans="2:9" s="17" customFormat="1" x14ac:dyDescent="0.3">
      <c r="B68" s="42">
        <v>65</v>
      </c>
      <c r="C68" s="33" t="s">
        <v>216</v>
      </c>
      <c r="D68" s="41">
        <f t="shared" si="0"/>
        <v>304</v>
      </c>
      <c r="E68" s="65">
        <v>7</v>
      </c>
      <c r="F68" s="81" t="s">
        <v>154</v>
      </c>
      <c r="G68" s="78"/>
      <c r="I68" s="18"/>
    </row>
    <row r="69" spans="2:9" s="17" customFormat="1" x14ac:dyDescent="0.3">
      <c r="B69" s="42">
        <v>66</v>
      </c>
      <c r="C69" s="33" t="s">
        <v>217</v>
      </c>
      <c r="D69" s="41">
        <f t="shared" si="0"/>
        <v>311</v>
      </c>
      <c r="E69" s="65">
        <v>7</v>
      </c>
      <c r="F69" s="81" t="s">
        <v>154</v>
      </c>
      <c r="G69" s="78"/>
      <c r="I69" s="18"/>
    </row>
    <row r="70" spans="2:9" s="17" customFormat="1" x14ac:dyDescent="0.3">
      <c r="B70" s="42">
        <v>67</v>
      </c>
      <c r="C70" s="33" t="s">
        <v>218</v>
      </c>
      <c r="D70" s="41">
        <f t="shared" ref="D70:D133" si="1">D69+E69</f>
        <v>318</v>
      </c>
      <c r="E70" s="65">
        <v>7</v>
      </c>
      <c r="F70" s="81" t="s">
        <v>154</v>
      </c>
      <c r="G70" s="78"/>
      <c r="I70" s="18"/>
    </row>
    <row r="71" spans="2:9" s="17" customFormat="1" x14ac:dyDescent="0.3">
      <c r="B71" s="42">
        <v>68</v>
      </c>
      <c r="C71" s="33" t="s">
        <v>219</v>
      </c>
      <c r="D71" s="41">
        <f t="shared" si="1"/>
        <v>325</v>
      </c>
      <c r="E71" s="65">
        <v>7</v>
      </c>
      <c r="F71" s="81" t="s">
        <v>154</v>
      </c>
      <c r="G71" s="78"/>
      <c r="I71" s="18"/>
    </row>
    <row r="72" spans="2:9" s="17" customFormat="1" ht="18.75" customHeight="1" x14ac:dyDescent="0.3">
      <c r="B72" s="42">
        <v>69</v>
      </c>
      <c r="C72" s="33" t="s">
        <v>220</v>
      </c>
      <c r="D72" s="41">
        <f t="shared" si="1"/>
        <v>332</v>
      </c>
      <c r="E72" s="65">
        <v>7</v>
      </c>
      <c r="F72" s="81" t="s">
        <v>154</v>
      </c>
      <c r="G72" s="78"/>
      <c r="I72" s="18"/>
    </row>
    <row r="73" spans="2:9" s="17" customFormat="1" x14ac:dyDescent="0.3">
      <c r="B73" s="42">
        <v>70</v>
      </c>
      <c r="C73" s="33" t="s">
        <v>221</v>
      </c>
      <c r="D73" s="41">
        <f t="shared" si="1"/>
        <v>339</v>
      </c>
      <c r="E73" s="65">
        <v>7</v>
      </c>
      <c r="F73" s="81" t="s">
        <v>154</v>
      </c>
      <c r="G73" s="78"/>
      <c r="I73" s="18"/>
    </row>
    <row r="74" spans="2:9" s="17" customFormat="1" x14ac:dyDescent="0.3">
      <c r="B74" s="42">
        <v>71</v>
      </c>
      <c r="C74" s="33" t="s">
        <v>222</v>
      </c>
      <c r="D74" s="41">
        <f t="shared" si="1"/>
        <v>346</v>
      </c>
      <c r="E74" s="65">
        <v>7</v>
      </c>
      <c r="F74" s="81" t="s">
        <v>154</v>
      </c>
      <c r="G74" s="78"/>
      <c r="I74" s="18"/>
    </row>
    <row r="75" spans="2:9" s="17" customFormat="1" x14ac:dyDescent="0.3">
      <c r="B75" s="42">
        <v>72</v>
      </c>
      <c r="C75" s="33" t="s">
        <v>223</v>
      </c>
      <c r="D75" s="41">
        <f t="shared" si="1"/>
        <v>353</v>
      </c>
      <c r="E75" s="65">
        <v>7</v>
      </c>
      <c r="F75" s="81" t="s">
        <v>154</v>
      </c>
      <c r="G75" s="78"/>
      <c r="I75" s="18"/>
    </row>
    <row r="76" spans="2:9" s="17" customFormat="1" ht="18.75" customHeight="1" x14ac:dyDescent="0.3">
      <c r="B76" s="42">
        <v>73</v>
      </c>
      <c r="C76" s="33" t="s">
        <v>224</v>
      </c>
      <c r="D76" s="41">
        <f t="shared" si="1"/>
        <v>360</v>
      </c>
      <c r="E76" s="65">
        <v>7</v>
      </c>
      <c r="F76" s="81" t="s">
        <v>154</v>
      </c>
      <c r="G76" s="78"/>
      <c r="I76" s="18"/>
    </row>
    <row r="77" spans="2:9" s="17" customFormat="1" x14ac:dyDescent="0.3">
      <c r="B77" s="42">
        <v>74</v>
      </c>
      <c r="C77" s="33" t="s">
        <v>225</v>
      </c>
      <c r="D77" s="41">
        <f t="shared" si="1"/>
        <v>367</v>
      </c>
      <c r="E77" s="65">
        <v>7</v>
      </c>
      <c r="F77" s="81" t="s">
        <v>154</v>
      </c>
      <c r="G77" s="78"/>
      <c r="I77" s="18"/>
    </row>
    <row r="78" spans="2:9" s="17" customFormat="1" x14ac:dyDescent="0.3">
      <c r="B78" s="42">
        <v>75</v>
      </c>
      <c r="C78" s="33" t="s">
        <v>226</v>
      </c>
      <c r="D78" s="41">
        <f t="shared" si="1"/>
        <v>374</v>
      </c>
      <c r="E78" s="65">
        <v>7</v>
      </c>
      <c r="F78" s="81" t="s">
        <v>154</v>
      </c>
      <c r="G78" s="78"/>
      <c r="I78" s="18"/>
    </row>
    <row r="79" spans="2:9" s="17" customFormat="1" x14ac:dyDescent="0.3">
      <c r="B79" s="42">
        <v>76</v>
      </c>
      <c r="C79" s="33" t="s">
        <v>227</v>
      </c>
      <c r="D79" s="41">
        <f t="shared" si="1"/>
        <v>381</v>
      </c>
      <c r="E79" s="65">
        <v>7</v>
      </c>
      <c r="F79" s="81" t="s">
        <v>154</v>
      </c>
      <c r="G79" s="78"/>
      <c r="I79" s="18"/>
    </row>
    <row r="80" spans="2:9" s="17" customFormat="1" x14ac:dyDescent="0.3">
      <c r="B80" s="42">
        <v>77</v>
      </c>
      <c r="C80" s="33" t="s">
        <v>228</v>
      </c>
      <c r="D80" s="41">
        <f t="shared" si="1"/>
        <v>388</v>
      </c>
      <c r="E80" s="65">
        <v>7</v>
      </c>
      <c r="F80" s="81" t="s">
        <v>154</v>
      </c>
      <c r="G80" s="78"/>
      <c r="I80" s="18"/>
    </row>
    <row r="81" spans="2:9" s="17" customFormat="1" ht="18.75" customHeight="1" x14ac:dyDescent="0.3">
      <c r="B81" s="42">
        <v>78</v>
      </c>
      <c r="C81" s="33" t="s">
        <v>229</v>
      </c>
      <c r="D81" s="41">
        <f t="shared" si="1"/>
        <v>395</v>
      </c>
      <c r="E81" s="65">
        <v>7</v>
      </c>
      <c r="F81" s="81" t="s">
        <v>154</v>
      </c>
      <c r="G81" s="78"/>
      <c r="I81" s="18"/>
    </row>
    <row r="82" spans="2:9" s="17" customFormat="1" x14ac:dyDescent="0.3">
      <c r="B82" s="42">
        <v>79</v>
      </c>
      <c r="C82" s="33" t="s">
        <v>230</v>
      </c>
      <c r="D82" s="41">
        <f t="shared" si="1"/>
        <v>402</v>
      </c>
      <c r="E82" s="65">
        <v>7</v>
      </c>
      <c r="F82" s="81" t="s">
        <v>154</v>
      </c>
      <c r="G82" s="78"/>
      <c r="I82" s="18"/>
    </row>
    <row r="83" spans="2:9" s="17" customFormat="1" x14ac:dyDescent="0.3">
      <c r="B83" s="42">
        <v>80</v>
      </c>
      <c r="C83" s="33" t="s">
        <v>231</v>
      </c>
      <c r="D83" s="41">
        <f t="shared" si="1"/>
        <v>409</v>
      </c>
      <c r="E83" s="65">
        <v>7</v>
      </c>
      <c r="F83" s="81" t="s">
        <v>154</v>
      </c>
      <c r="G83" s="78"/>
      <c r="I83" s="18"/>
    </row>
    <row r="84" spans="2:9" s="17" customFormat="1" x14ac:dyDescent="0.3">
      <c r="B84" s="42">
        <v>81</v>
      </c>
      <c r="C84" s="33" t="s">
        <v>232</v>
      </c>
      <c r="D84" s="41">
        <f t="shared" si="1"/>
        <v>416</v>
      </c>
      <c r="E84" s="65">
        <v>7</v>
      </c>
      <c r="F84" s="81" t="s">
        <v>154</v>
      </c>
      <c r="G84" s="78"/>
      <c r="I84" s="18"/>
    </row>
    <row r="85" spans="2:9" s="17" customFormat="1" x14ac:dyDescent="0.3">
      <c r="B85" s="42">
        <v>82</v>
      </c>
      <c r="C85" s="33" t="s">
        <v>233</v>
      </c>
      <c r="D85" s="41">
        <f t="shared" si="1"/>
        <v>423</v>
      </c>
      <c r="E85" s="65">
        <v>7</v>
      </c>
      <c r="F85" s="81" t="s">
        <v>154</v>
      </c>
      <c r="G85" s="78"/>
      <c r="I85" s="18"/>
    </row>
    <row r="86" spans="2:9" s="17" customFormat="1" ht="18.75" customHeight="1" x14ac:dyDescent="0.3">
      <c r="B86" s="42">
        <v>83</v>
      </c>
      <c r="C86" s="33" t="s">
        <v>234</v>
      </c>
      <c r="D86" s="41">
        <f t="shared" si="1"/>
        <v>430</v>
      </c>
      <c r="E86" s="65">
        <v>7</v>
      </c>
      <c r="F86" s="81" t="s">
        <v>154</v>
      </c>
      <c r="G86" s="78"/>
      <c r="I86" s="18"/>
    </row>
    <row r="87" spans="2:9" s="17" customFormat="1" x14ac:dyDescent="0.3">
      <c r="B87" s="42">
        <v>84</v>
      </c>
      <c r="C87" s="33" t="s">
        <v>235</v>
      </c>
      <c r="D87" s="41">
        <f t="shared" si="1"/>
        <v>437</v>
      </c>
      <c r="E87" s="65">
        <v>7</v>
      </c>
      <c r="F87" s="81" t="s">
        <v>154</v>
      </c>
      <c r="G87" s="78"/>
      <c r="I87" s="18"/>
    </row>
    <row r="88" spans="2:9" s="17" customFormat="1" x14ac:dyDescent="0.3">
      <c r="B88" s="42">
        <v>85</v>
      </c>
      <c r="C88" s="33" t="s">
        <v>236</v>
      </c>
      <c r="D88" s="41">
        <f t="shared" si="1"/>
        <v>444</v>
      </c>
      <c r="E88" s="65">
        <v>7</v>
      </c>
      <c r="F88" s="81" t="s">
        <v>154</v>
      </c>
      <c r="G88" s="78"/>
      <c r="I88" s="18"/>
    </row>
    <row r="89" spans="2:9" s="17" customFormat="1" x14ac:dyDescent="0.3">
      <c r="B89" s="42">
        <v>86</v>
      </c>
      <c r="C89" s="33" t="s">
        <v>237</v>
      </c>
      <c r="D89" s="41">
        <f t="shared" si="1"/>
        <v>451</v>
      </c>
      <c r="E89" s="65">
        <v>7</v>
      </c>
      <c r="F89" s="81" t="s">
        <v>154</v>
      </c>
      <c r="G89" s="78"/>
      <c r="I89" s="18"/>
    </row>
    <row r="90" spans="2:9" s="17" customFormat="1" x14ac:dyDescent="0.3">
      <c r="B90" s="42">
        <v>87</v>
      </c>
      <c r="C90" s="33" t="s">
        <v>238</v>
      </c>
      <c r="D90" s="41">
        <f t="shared" si="1"/>
        <v>458</v>
      </c>
      <c r="E90" s="65">
        <v>7</v>
      </c>
      <c r="F90" s="81" t="s">
        <v>154</v>
      </c>
      <c r="G90" s="78"/>
      <c r="I90" s="18"/>
    </row>
    <row r="91" spans="2:9" s="17" customFormat="1" ht="18.75" customHeight="1" x14ac:dyDescent="0.3">
      <c r="B91" s="42">
        <v>88</v>
      </c>
      <c r="C91" s="33" t="s">
        <v>239</v>
      </c>
      <c r="D91" s="41">
        <f t="shared" si="1"/>
        <v>465</v>
      </c>
      <c r="E91" s="65">
        <v>7</v>
      </c>
      <c r="F91" s="81" t="s">
        <v>154</v>
      </c>
      <c r="G91" s="78"/>
      <c r="I91" s="18"/>
    </row>
    <row r="92" spans="2:9" s="17" customFormat="1" x14ac:dyDescent="0.3">
      <c r="B92" s="42">
        <v>89</v>
      </c>
      <c r="C92" s="33" t="s">
        <v>240</v>
      </c>
      <c r="D92" s="41">
        <f t="shared" si="1"/>
        <v>472</v>
      </c>
      <c r="E92" s="65">
        <v>7</v>
      </c>
      <c r="F92" s="81" t="s">
        <v>154</v>
      </c>
      <c r="G92" s="78"/>
      <c r="I92" s="18"/>
    </row>
    <row r="93" spans="2:9" s="17" customFormat="1" x14ac:dyDescent="0.3">
      <c r="B93" s="42">
        <v>90</v>
      </c>
      <c r="C93" s="33" t="s">
        <v>241</v>
      </c>
      <c r="D93" s="41">
        <f t="shared" si="1"/>
        <v>479</v>
      </c>
      <c r="E93" s="65">
        <v>7</v>
      </c>
      <c r="F93" s="81" t="s">
        <v>154</v>
      </c>
      <c r="G93" s="78"/>
      <c r="I93" s="18"/>
    </row>
    <row r="94" spans="2:9" s="17" customFormat="1" x14ac:dyDescent="0.3">
      <c r="B94" s="42">
        <v>91</v>
      </c>
      <c r="C94" s="33" t="s">
        <v>242</v>
      </c>
      <c r="D94" s="41">
        <f t="shared" si="1"/>
        <v>486</v>
      </c>
      <c r="E94" s="65">
        <v>7</v>
      </c>
      <c r="F94" s="81" t="s">
        <v>154</v>
      </c>
      <c r="G94" s="78"/>
      <c r="I94" s="18"/>
    </row>
    <row r="95" spans="2:9" s="17" customFormat="1" x14ac:dyDescent="0.3">
      <c r="B95" s="42">
        <v>92</v>
      </c>
      <c r="C95" s="33" t="s">
        <v>243</v>
      </c>
      <c r="D95" s="41">
        <f t="shared" si="1"/>
        <v>493</v>
      </c>
      <c r="E95" s="65">
        <v>7</v>
      </c>
      <c r="F95" s="81" t="s">
        <v>154</v>
      </c>
      <c r="G95" s="78"/>
      <c r="I95" s="18"/>
    </row>
    <row r="96" spans="2:9" s="17" customFormat="1" ht="18.75" customHeight="1" x14ac:dyDescent="0.3">
      <c r="B96" s="42">
        <v>93</v>
      </c>
      <c r="C96" s="33" t="s">
        <v>244</v>
      </c>
      <c r="D96" s="41">
        <f t="shared" si="1"/>
        <v>500</v>
      </c>
      <c r="E96" s="65">
        <v>7</v>
      </c>
      <c r="F96" s="81" t="s">
        <v>154</v>
      </c>
      <c r="G96" s="78"/>
      <c r="I96" s="18"/>
    </row>
    <row r="97" spans="2:9" s="17" customFormat="1" x14ac:dyDescent="0.3">
      <c r="B97" s="42">
        <v>94</v>
      </c>
      <c r="C97" s="33" t="s">
        <v>245</v>
      </c>
      <c r="D97" s="41">
        <f t="shared" si="1"/>
        <v>507</v>
      </c>
      <c r="E97" s="65">
        <v>7</v>
      </c>
      <c r="F97" s="81" t="s">
        <v>154</v>
      </c>
      <c r="G97" s="78"/>
      <c r="I97" s="18"/>
    </row>
    <row r="98" spans="2:9" s="17" customFormat="1" ht="18.75" customHeight="1" x14ac:dyDescent="0.3">
      <c r="B98" s="42">
        <v>95</v>
      </c>
      <c r="C98" s="33" t="s">
        <v>246</v>
      </c>
      <c r="D98" s="41">
        <f t="shared" si="1"/>
        <v>514</v>
      </c>
      <c r="E98" s="65">
        <v>7</v>
      </c>
      <c r="F98" s="81" t="s">
        <v>154</v>
      </c>
      <c r="G98" s="78"/>
      <c r="I98" s="18"/>
    </row>
    <row r="99" spans="2:9" s="17" customFormat="1" x14ac:dyDescent="0.3">
      <c r="B99" s="42">
        <v>96</v>
      </c>
      <c r="C99" s="33" t="s">
        <v>247</v>
      </c>
      <c r="D99" s="41">
        <f t="shared" si="1"/>
        <v>521</v>
      </c>
      <c r="E99" s="65">
        <v>7</v>
      </c>
      <c r="F99" s="81" t="s">
        <v>154</v>
      </c>
      <c r="G99" s="78"/>
      <c r="I99" s="18"/>
    </row>
    <row r="100" spans="2:9" s="17" customFormat="1" ht="18.75" customHeight="1" x14ac:dyDescent="0.3">
      <c r="B100" s="42">
        <v>97</v>
      </c>
      <c r="C100" s="33" t="s">
        <v>248</v>
      </c>
      <c r="D100" s="41">
        <f t="shared" si="1"/>
        <v>528</v>
      </c>
      <c r="E100" s="65">
        <v>7</v>
      </c>
      <c r="F100" s="81" t="s">
        <v>154</v>
      </c>
      <c r="G100" s="78"/>
      <c r="I100" s="18"/>
    </row>
    <row r="101" spans="2:9" s="17" customFormat="1" x14ac:dyDescent="0.3">
      <c r="B101" s="42">
        <v>98</v>
      </c>
      <c r="C101" s="33" t="s">
        <v>249</v>
      </c>
      <c r="D101" s="41">
        <f t="shared" si="1"/>
        <v>535</v>
      </c>
      <c r="E101" s="65">
        <v>7</v>
      </c>
      <c r="F101" s="81" t="s">
        <v>154</v>
      </c>
      <c r="G101" s="78"/>
      <c r="I101" s="18"/>
    </row>
    <row r="102" spans="2:9" s="17" customFormat="1" ht="18.75" customHeight="1" x14ac:dyDescent="0.3">
      <c r="B102" s="42">
        <v>99</v>
      </c>
      <c r="C102" s="33" t="s">
        <v>250</v>
      </c>
      <c r="D102" s="41">
        <f t="shared" si="1"/>
        <v>542</v>
      </c>
      <c r="E102" s="65">
        <v>7</v>
      </c>
      <c r="F102" s="81" t="s">
        <v>154</v>
      </c>
      <c r="G102" s="78"/>
      <c r="I102" s="18"/>
    </row>
    <row r="103" spans="2:9" s="17" customFormat="1" x14ac:dyDescent="0.3">
      <c r="B103" s="42">
        <v>100</v>
      </c>
      <c r="C103" s="33" t="s">
        <v>251</v>
      </c>
      <c r="D103" s="41">
        <f t="shared" si="1"/>
        <v>549</v>
      </c>
      <c r="E103" s="65">
        <v>7</v>
      </c>
      <c r="F103" s="81" t="s">
        <v>154</v>
      </c>
      <c r="G103" s="78"/>
      <c r="I103" s="18"/>
    </row>
    <row r="104" spans="2:9" s="17" customFormat="1" x14ac:dyDescent="0.3">
      <c r="B104" s="42">
        <v>101</v>
      </c>
      <c r="C104" s="33" t="s">
        <v>252</v>
      </c>
      <c r="D104" s="41">
        <f t="shared" si="1"/>
        <v>556</v>
      </c>
      <c r="E104" s="65">
        <v>7</v>
      </c>
      <c r="F104" s="81" t="s">
        <v>154</v>
      </c>
      <c r="G104" s="78"/>
      <c r="I104" s="18"/>
    </row>
    <row r="105" spans="2:9" s="17" customFormat="1" x14ac:dyDescent="0.3">
      <c r="B105" s="42">
        <v>102</v>
      </c>
      <c r="C105" s="33" t="s">
        <v>253</v>
      </c>
      <c r="D105" s="41">
        <f t="shared" si="1"/>
        <v>563</v>
      </c>
      <c r="E105" s="65">
        <v>7</v>
      </c>
      <c r="F105" s="81" t="s">
        <v>154</v>
      </c>
      <c r="G105" s="78"/>
      <c r="I105" s="18"/>
    </row>
    <row r="106" spans="2:9" s="17" customFormat="1" x14ac:dyDescent="0.3">
      <c r="B106" s="42">
        <v>103</v>
      </c>
      <c r="C106" s="33" t="s">
        <v>254</v>
      </c>
      <c r="D106" s="41">
        <f t="shared" si="1"/>
        <v>570</v>
      </c>
      <c r="E106" s="65">
        <v>7</v>
      </c>
      <c r="F106" s="81" t="s">
        <v>154</v>
      </c>
      <c r="G106" s="78"/>
      <c r="I106" s="18"/>
    </row>
    <row r="107" spans="2:9" s="17" customFormat="1" x14ac:dyDescent="0.3">
      <c r="B107" s="42">
        <v>104</v>
      </c>
      <c r="C107" s="33" t="s">
        <v>255</v>
      </c>
      <c r="D107" s="41">
        <f t="shared" si="1"/>
        <v>577</v>
      </c>
      <c r="E107" s="65">
        <v>7</v>
      </c>
      <c r="F107" s="81" t="s">
        <v>154</v>
      </c>
      <c r="G107" s="78"/>
      <c r="I107" s="18"/>
    </row>
    <row r="108" spans="2:9" s="17" customFormat="1" x14ac:dyDescent="0.3">
      <c r="B108" s="42">
        <v>105</v>
      </c>
      <c r="C108" s="33" t="s">
        <v>256</v>
      </c>
      <c r="D108" s="41">
        <f t="shared" si="1"/>
        <v>584</v>
      </c>
      <c r="E108" s="65">
        <v>7</v>
      </c>
      <c r="F108" s="81" t="s">
        <v>154</v>
      </c>
      <c r="G108" s="78"/>
      <c r="I108" s="18"/>
    </row>
    <row r="109" spans="2:9" s="17" customFormat="1" x14ac:dyDescent="0.3">
      <c r="B109" s="42">
        <v>106</v>
      </c>
      <c r="C109" s="33" t="s">
        <v>257</v>
      </c>
      <c r="D109" s="41">
        <f t="shared" si="1"/>
        <v>591</v>
      </c>
      <c r="E109" s="65">
        <v>7</v>
      </c>
      <c r="F109" s="81" t="s">
        <v>154</v>
      </c>
      <c r="G109" s="78"/>
      <c r="I109" s="18"/>
    </row>
    <row r="110" spans="2:9" s="17" customFormat="1" x14ac:dyDescent="0.3">
      <c r="B110" s="42">
        <v>107</v>
      </c>
      <c r="C110" s="33" t="s">
        <v>258</v>
      </c>
      <c r="D110" s="41">
        <f t="shared" si="1"/>
        <v>598</v>
      </c>
      <c r="E110" s="65">
        <v>7</v>
      </c>
      <c r="F110" s="81" t="s">
        <v>154</v>
      </c>
      <c r="G110" s="78"/>
      <c r="I110" s="18"/>
    </row>
    <row r="111" spans="2:9" s="17" customFormat="1" x14ac:dyDescent="0.3">
      <c r="B111" s="42">
        <v>108</v>
      </c>
      <c r="C111" s="33" t="s">
        <v>259</v>
      </c>
      <c r="D111" s="41">
        <f t="shared" si="1"/>
        <v>605</v>
      </c>
      <c r="E111" s="65">
        <v>7</v>
      </c>
      <c r="F111" s="81" t="s">
        <v>154</v>
      </c>
      <c r="G111" s="77"/>
      <c r="I111" s="18"/>
    </row>
    <row r="112" spans="2:9" s="17" customFormat="1" x14ac:dyDescent="0.3">
      <c r="B112" s="42">
        <v>109</v>
      </c>
      <c r="C112" s="33" t="s">
        <v>260</v>
      </c>
      <c r="D112" s="41">
        <f t="shared" si="1"/>
        <v>612</v>
      </c>
      <c r="E112" s="65">
        <v>7</v>
      </c>
      <c r="F112" s="81" t="s">
        <v>154</v>
      </c>
      <c r="G112" s="78"/>
      <c r="I112" s="18"/>
    </row>
    <row r="113" spans="2:9" s="17" customFormat="1" x14ac:dyDescent="0.3">
      <c r="B113" s="42">
        <v>110</v>
      </c>
      <c r="C113" s="33" t="s">
        <v>261</v>
      </c>
      <c r="D113" s="41">
        <f t="shared" si="1"/>
        <v>619</v>
      </c>
      <c r="E113" s="65">
        <v>7</v>
      </c>
      <c r="F113" s="81" t="s">
        <v>154</v>
      </c>
      <c r="G113" s="78"/>
      <c r="I113" s="18"/>
    </row>
    <row r="114" spans="2:9" s="17" customFormat="1" x14ac:dyDescent="0.3">
      <c r="B114" s="42">
        <v>111</v>
      </c>
      <c r="C114" s="33" t="s">
        <v>262</v>
      </c>
      <c r="D114" s="41">
        <f t="shared" si="1"/>
        <v>626</v>
      </c>
      <c r="E114" s="65">
        <v>7</v>
      </c>
      <c r="F114" s="81" t="s">
        <v>154</v>
      </c>
      <c r="G114" s="78"/>
      <c r="I114" s="18"/>
    </row>
    <row r="115" spans="2:9" s="17" customFormat="1" x14ac:dyDescent="0.3">
      <c r="B115" s="42">
        <v>112</v>
      </c>
      <c r="C115" s="33" t="s">
        <v>263</v>
      </c>
      <c r="D115" s="41">
        <f t="shared" si="1"/>
        <v>633</v>
      </c>
      <c r="E115" s="65">
        <v>7</v>
      </c>
      <c r="F115" s="81" t="s">
        <v>154</v>
      </c>
      <c r="G115" s="78"/>
      <c r="I115" s="18"/>
    </row>
    <row r="116" spans="2:9" s="17" customFormat="1" x14ac:dyDescent="0.3">
      <c r="B116" s="42">
        <v>113</v>
      </c>
      <c r="C116" s="33" t="s">
        <v>264</v>
      </c>
      <c r="D116" s="41">
        <f t="shared" si="1"/>
        <v>640</v>
      </c>
      <c r="E116" s="65">
        <v>7</v>
      </c>
      <c r="F116" s="81" t="s">
        <v>154</v>
      </c>
      <c r="G116" s="78"/>
      <c r="I116" s="18"/>
    </row>
    <row r="117" spans="2:9" s="17" customFormat="1" x14ac:dyDescent="0.3">
      <c r="B117" s="42">
        <v>114</v>
      </c>
      <c r="C117" s="33" t="s">
        <v>39</v>
      </c>
      <c r="D117" s="41">
        <f t="shared" si="1"/>
        <v>647</v>
      </c>
      <c r="E117" s="65">
        <v>7</v>
      </c>
      <c r="F117" s="81" t="s">
        <v>154</v>
      </c>
      <c r="G117" s="78"/>
      <c r="I117" s="18"/>
    </row>
    <row r="118" spans="2:9" s="17" customFormat="1" x14ac:dyDescent="0.3">
      <c r="B118" s="42">
        <v>115</v>
      </c>
      <c r="C118" s="33" t="s">
        <v>40</v>
      </c>
      <c r="D118" s="41">
        <f t="shared" si="1"/>
        <v>654</v>
      </c>
      <c r="E118" s="65">
        <v>7</v>
      </c>
      <c r="F118" s="81" t="s">
        <v>154</v>
      </c>
      <c r="G118" s="78"/>
      <c r="I118" s="18"/>
    </row>
    <row r="119" spans="2:9" s="17" customFormat="1" x14ac:dyDescent="0.3">
      <c r="B119" s="42">
        <v>116</v>
      </c>
      <c r="C119" s="33" t="s">
        <v>265</v>
      </c>
      <c r="D119" s="41">
        <f t="shared" si="1"/>
        <v>661</v>
      </c>
      <c r="E119" s="65">
        <v>7</v>
      </c>
      <c r="F119" s="81" t="s">
        <v>154</v>
      </c>
      <c r="G119" s="78"/>
      <c r="I119" s="18"/>
    </row>
    <row r="120" spans="2:9" s="17" customFormat="1" x14ac:dyDescent="0.3">
      <c r="B120" s="42">
        <v>117</v>
      </c>
      <c r="C120" s="33" t="s">
        <v>266</v>
      </c>
      <c r="D120" s="41">
        <f t="shared" si="1"/>
        <v>668</v>
      </c>
      <c r="E120" s="65">
        <v>7</v>
      </c>
      <c r="F120" s="81" t="s">
        <v>154</v>
      </c>
      <c r="G120" s="78"/>
      <c r="I120" s="18"/>
    </row>
    <row r="121" spans="2:9" s="17" customFormat="1" x14ac:dyDescent="0.3">
      <c r="B121" s="42">
        <v>118</v>
      </c>
      <c r="C121" s="33" t="s">
        <v>107</v>
      </c>
      <c r="D121" s="41">
        <f t="shared" si="1"/>
        <v>675</v>
      </c>
      <c r="E121" s="65">
        <v>7</v>
      </c>
      <c r="F121" s="81" t="s">
        <v>154</v>
      </c>
      <c r="G121" s="78"/>
      <c r="I121" s="18"/>
    </row>
    <row r="122" spans="2:9" s="17" customFormat="1" x14ac:dyDescent="0.3">
      <c r="B122" s="42">
        <v>119</v>
      </c>
      <c r="C122" s="33" t="s">
        <v>267</v>
      </c>
      <c r="D122" s="41">
        <f t="shared" si="1"/>
        <v>682</v>
      </c>
      <c r="E122" s="65">
        <v>7</v>
      </c>
      <c r="F122" s="81" t="s">
        <v>154</v>
      </c>
      <c r="G122" s="78"/>
      <c r="I122" s="18"/>
    </row>
    <row r="123" spans="2:9" s="17" customFormat="1" x14ac:dyDescent="0.3">
      <c r="B123" s="42">
        <v>120</v>
      </c>
      <c r="C123" s="33" t="s">
        <v>268</v>
      </c>
      <c r="D123" s="41">
        <f t="shared" si="1"/>
        <v>689</v>
      </c>
      <c r="E123" s="65">
        <v>7</v>
      </c>
      <c r="F123" s="81" t="s">
        <v>154</v>
      </c>
      <c r="G123" s="78"/>
      <c r="I123" s="18"/>
    </row>
    <row r="124" spans="2:9" s="17" customFormat="1" x14ac:dyDescent="0.3">
      <c r="B124" s="42">
        <v>121</v>
      </c>
      <c r="C124" s="33" t="s">
        <v>269</v>
      </c>
      <c r="D124" s="41">
        <f t="shared" si="1"/>
        <v>696</v>
      </c>
      <c r="E124" s="65">
        <v>7</v>
      </c>
      <c r="F124" s="81" t="s">
        <v>154</v>
      </c>
      <c r="G124" s="78"/>
      <c r="I124" s="18"/>
    </row>
    <row r="125" spans="2:9" s="17" customFormat="1" x14ac:dyDescent="0.3">
      <c r="B125" s="42">
        <v>122</v>
      </c>
      <c r="C125" s="33" t="s">
        <v>270</v>
      </c>
      <c r="D125" s="41">
        <f t="shared" si="1"/>
        <v>703</v>
      </c>
      <c r="E125" s="65">
        <v>7</v>
      </c>
      <c r="F125" s="81" t="s">
        <v>154</v>
      </c>
      <c r="G125" s="78"/>
      <c r="I125" s="18"/>
    </row>
    <row r="126" spans="2:9" s="17" customFormat="1" x14ac:dyDescent="0.3">
      <c r="B126" s="42">
        <v>123</v>
      </c>
      <c r="C126" s="33" t="s">
        <v>271</v>
      </c>
      <c r="D126" s="41">
        <f t="shared" si="1"/>
        <v>710</v>
      </c>
      <c r="E126" s="65">
        <v>7</v>
      </c>
      <c r="F126" s="81" t="s">
        <v>154</v>
      </c>
      <c r="G126" s="78"/>
      <c r="I126" s="18"/>
    </row>
    <row r="127" spans="2:9" s="17" customFormat="1" x14ac:dyDescent="0.3">
      <c r="B127" s="42">
        <v>124</v>
      </c>
      <c r="C127" s="33" t="s">
        <v>272</v>
      </c>
      <c r="D127" s="41">
        <f t="shared" si="1"/>
        <v>717</v>
      </c>
      <c r="E127" s="65">
        <v>7</v>
      </c>
      <c r="F127" s="81" t="s">
        <v>154</v>
      </c>
      <c r="G127" s="78"/>
      <c r="I127" s="18"/>
    </row>
    <row r="128" spans="2:9" s="17" customFormat="1" x14ac:dyDescent="0.3">
      <c r="B128" s="42">
        <v>125</v>
      </c>
      <c r="C128" s="33" t="s">
        <v>273</v>
      </c>
      <c r="D128" s="41">
        <f t="shared" si="1"/>
        <v>724</v>
      </c>
      <c r="E128" s="65">
        <v>7</v>
      </c>
      <c r="F128" s="81" t="s">
        <v>154</v>
      </c>
      <c r="G128" s="78"/>
      <c r="I128" s="18"/>
    </row>
    <row r="129" spans="2:9" s="17" customFormat="1" x14ac:dyDescent="0.3">
      <c r="B129" s="42">
        <v>126</v>
      </c>
      <c r="C129" s="33" t="s">
        <v>274</v>
      </c>
      <c r="D129" s="41">
        <f t="shared" si="1"/>
        <v>731</v>
      </c>
      <c r="E129" s="65">
        <v>7</v>
      </c>
      <c r="F129" s="81" t="s">
        <v>154</v>
      </c>
      <c r="G129" s="78"/>
      <c r="I129" s="18"/>
    </row>
    <row r="130" spans="2:9" s="17" customFormat="1" x14ac:dyDescent="0.3">
      <c r="B130" s="42">
        <v>127</v>
      </c>
      <c r="C130" s="33" t="s">
        <v>275</v>
      </c>
      <c r="D130" s="41">
        <f t="shared" si="1"/>
        <v>738</v>
      </c>
      <c r="E130" s="65">
        <v>7</v>
      </c>
      <c r="F130" s="81" t="s">
        <v>154</v>
      </c>
      <c r="G130" s="78"/>
      <c r="I130" s="18"/>
    </row>
    <row r="131" spans="2:9" s="17" customFormat="1" x14ac:dyDescent="0.3">
      <c r="B131" s="42">
        <v>128</v>
      </c>
      <c r="C131" s="33" t="s">
        <v>276</v>
      </c>
      <c r="D131" s="41">
        <f t="shared" si="1"/>
        <v>745</v>
      </c>
      <c r="E131" s="65">
        <v>7</v>
      </c>
      <c r="F131" s="81" t="s">
        <v>154</v>
      </c>
      <c r="G131" s="78"/>
      <c r="I131" s="18"/>
    </row>
    <row r="132" spans="2:9" s="17" customFormat="1" x14ac:dyDescent="0.3">
      <c r="B132" s="42">
        <v>129</v>
      </c>
      <c r="C132" s="33" t="s">
        <v>277</v>
      </c>
      <c r="D132" s="41">
        <f t="shared" si="1"/>
        <v>752</v>
      </c>
      <c r="E132" s="65">
        <v>7</v>
      </c>
      <c r="F132" s="81" t="s">
        <v>154</v>
      </c>
      <c r="G132" s="78"/>
      <c r="I132" s="18"/>
    </row>
    <row r="133" spans="2:9" s="17" customFormat="1" x14ac:dyDescent="0.3">
      <c r="B133" s="42">
        <v>130</v>
      </c>
      <c r="C133" s="33" t="s">
        <v>278</v>
      </c>
      <c r="D133" s="41">
        <f t="shared" si="1"/>
        <v>759</v>
      </c>
      <c r="E133" s="65">
        <v>7</v>
      </c>
      <c r="F133" s="81" t="s">
        <v>154</v>
      </c>
      <c r="G133" s="78"/>
      <c r="I133" s="18"/>
    </row>
    <row r="134" spans="2:9" s="17" customFormat="1" x14ac:dyDescent="0.3">
      <c r="B134" s="42">
        <v>131</v>
      </c>
      <c r="C134" s="33" t="s">
        <v>279</v>
      </c>
      <c r="D134" s="41">
        <f t="shared" ref="D134:D164" si="2">D133+E133</f>
        <v>766</v>
      </c>
      <c r="E134" s="65">
        <v>7</v>
      </c>
      <c r="F134" s="81" t="s">
        <v>154</v>
      </c>
      <c r="G134" s="78"/>
      <c r="I134" s="18"/>
    </row>
    <row r="135" spans="2:9" s="17" customFormat="1" x14ac:dyDescent="0.3">
      <c r="B135" s="42">
        <v>132</v>
      </c>
      <c r="C135" s="33" t="s">
        <v>280</v>
      </c>
      <c r="D135" s="41">
        <f t="shared" si="2"/>
        <v>773</v>
      </c>
      <c r="E135" s="65">
        <v>7</v>
      </c>
      <c r="F135" s="81" t="s">
        <v>154</v>
      </c>
      <c r="G135" s="78"/>
      <c r="I135" s="18"/>
    </row>
    <row r="136" spans="2:9" s="17" customFormat="1" x14ac:dyDescent="0.3">
      <c r="B136" s="42">
        <v>133</v>
      </c>
      <c r="C136" s="33" t="s">
        <v>281</v>
      </c>
      <c r="D136" s="41">
        <f t="shared" si="2"/>
        <v>780</v>
      </c>
      <c r="E136" s="65">
        <v>1</v>
      </c>
      <c r="F136" s="81" t="s">
        <v>166</v>
      </c>
      <c r="G136" s="78"/>
      <c r="I136" s="18"/>
    </row>
    <row r="137" spans="2:9" s="17" customFormat="1" x14ac:dyDescent="0.3">
      <c r="B137" s="42">
        <v>134</v>
      </c>
      <c r="C137" s="33" t="s">
        <v>282</v>
      </c>
      <c r="D137" s="41">
        <f t="shared" si="2"/>
        <v>781</v>
      </c>
      <c r="E137" s="65">
        <v>2</v>
      </c>
      <c r="F137" s="81" t="s">
        <v>166</v>
      </c>
      <c r="G137" s="78"/>
      <c r="I137" s="18"/>
    </row>
    <row r="138" spans="2:9" s="17" customFormat="1" x14ac:dyDescent="0.3">
      <c r="B138" s="42">
        <v>135</v>
      </c>
      <c r="C138" s="33" t="s">
        <v>283</v>
      </c>
      <c r="D138" s="41">
        <f t="shared" si="2"/>
        <v>783</v>
      </c>
      <c r="E138" s="65">
        <v>2</v>
      </c>
      <c r="F138" s="81" t="s">
        <v>166</v>
      </c>
      <c r="G138" s="78"/>
      <c r="I138" s="18"/>
    </row>
    <row r="139" spans="2:9" s="17" customFormat="1" x14ac:dyDescent="0.3">
      <c r="B139" s="42">
        <v>136</v>
      </c>
      <c r="C139" s="33" t="s">
        <v>284</v>
      </c>
      <c r="D139" s="41">
        <f t="shared" si="2"/>
        <v>785</v>
      </c>
      <c r="E139" s="65">
        <v>1</v>
      </c>
      <c r="F139" s="81" t="s">
        <v>166</v>
      </c>
      <c r="G139" s="78"/>
      <c r="I139" s="18"/>
    </row>
    <row r="140" spans="2:9" s="17" customFormat="1" x14ac:dyDescent="0.3">
      <c r="B140" s="42">
        <v>137</v>
      </c>
      <c r="C140" s="33" t="s">
        <v>88</v>
      </c>
      <c r="D140" s="41">
        <f t="shared" si="2"/>
        <v>786</v>
      </c>
      <c r="E140" s="65">
        <v>1</v>
      </c>
      <c r="F140" s="81" t="s">
        <v>166</v>
      </c>
      <c r="G140" s="78"/>
      <c r="I140" s="18"/>
    </row>
    <row r="141" spans="2:9" s="17" customFormat="1" x14ac:dyDescent="0.3">
      <c r="B141" s="42">
        <v>138</v>
      </c>
      <c r="C141" s="33" t="s">
        <v>285</v>
      </c>
      <c r="D141" s="41">
        <f t="shared" si="2"/>
        <v>787</v>
      </c>
      <c r="E141" s="65">
        <v>1</v>
      </c>
      <c r="F141" s="81" t="s">
        <v>166</v>
      </c>
      <c r="G141" s="78"/>
      <c r="I141" s="18"/>
    </row>
    <row r="142" spans="2:9" s="17" customFormat="1" x14ac:dyDescent="0.3">
      <c r="B142" s="42">
        <v>139</v>
      </c>
      <c r="C142" s="33" t="s">
        <v>286</v>
      </c>
      <c r="D142" s="41">
        <f t="shared" si="2"/>
        <v>788</v>
      </c>
      <c r="E142" s="65">
        <v>1</v>
      </c>
      <c r="F142" s="81" t="s">
        <v>166</v>
      </c>
      <c r="G142" s="78"/>
      <c r="I142" s="18"/>
    </row>
    <row r="143" spans="2:9" s="17" customFormat="1" x14ac:dyDescent="0.3">
      <c r="B143" s="42">
        <v>140</v>
      </c>
      <c r="C143" s="33" t="s">
        <v>287</v>
      </c>
      <c r="D143" s="41">
        <f t="shared" si="2"/>
        <v>789</v>
      </c>
      <c r="E143" s="65">
        <v>1</v>
      </c>
      <c r="F143" s="81" t="s">
        <v>166</v>
      </c>
      <c r="G143" s="78"/>
      <c r="I143" s="18"/>
    </row>
    <row r="144" spans="2:9" s="17" customFormat="1" x14ac:dyDescent="0.3">
      <c r="B144" s="42">
        <v>141</v>
      </c>
      <c r="C144" s="33" t="s">
        <v>288</v>
      </c>
      <c r="D144" s="41">
        <f t="shared" si="2"/>
        <v>790</v>
      </c>
      <c r="E144" s="65">
        <v>1</v>
      </c>
      <c r="F144" s="81" t="s">
        <v>166</v>
      </c>
      <c r="G144" s="78"/>
      <c r="I144" s="18"/>
    </row>
    <row r="145" spans="2:9" s="17" customFormat="1" x14ac:dyDescent="0.3">
      <c r="B145" s="42">
        <v>142</v>
      </c>
      <c r="C145" s="33" t="s">
        <v>289</v>
      </c>
      <c r="D145" s="41">
        <f t="shared" si="2"/>
        <v>791</v>
      </c>
      <c r="E145" s="65">
        <v>1</v>
      </c>
      <c r="F145" s="81" t="s">
        <v>166</v>
      </c>
      <c r="G145" s="78"/>
      <c r="I145" s="18"/>
    </row>
    <row r="146" spans="2:9" s="17" customFormat="1" x14ac:dyDescent="0.3">
      <c r="B146" s="42">
        <v>143</v>
      </c>
      <c r="C146" s="33" t="s">
        <v>290</v>
      </c>
      <c r="D146" s="41">
        <f t="shared" si="2"/>
        <v>792</v>
      </c>
      <c r="E146" s="65">
        <v>2</v>
      </c>
      <c r="F146" s="81" t="s">
        <v>166</v>
      </c>
      <c r="G146" s="78"/>
      <c r="I146" s="18"/>
    </row>
    <row r="147" spans="2:9" s="17" customFormat="1" x14ac:dyDescent="0.3">
      <c r="B147" s="42">
        <v>144</v>
      </c>
      <c r="C147" s="33" t="s">
        <v>291</v>
      </c>
      <c r="D147" s="41">
        <f t="shared" si="2"/>
        <v>794</v>
      </c>
      <c r="E147" s="65">
        <v>1</v>
      </c>
      <c r="F147" s="81" t="s">
        <v>166</v>
      </c>
      <c r="G147" s="78"/>
      <c r="I147" s="18"/>
    </row>
    <row r="148" spans="2:9" s="17" customFormat="1" x14ac:dyDescent="0.3">
      <c r="B148" s="42">
        <v>145</v>
      </c>
      <c r="C148" s="33" t="s">
        <v>91</v>
      </c>
      <c r="D148" s="41">
        <f t="shared" si="2"/>
        <v>795</v>
      </c>
      <c r="E148" s="65">
        <v>1</v>
      </c>
      <c r="F148" s="81" t="s">
        <v>166</v>
      </c>
      <c r="G148" s="78"/>
      <c r="I148" s="18"/>
    </row>
    <row r="149" spans="2:9" s="17" customFormat="1" x14ac:dyDescent="0.3">
      <c r="B149" s="42">
        <v>146</v>
      </c>
      <c r="C149" s="33" t="s">
        <v>292</v>
      </c>
      <c r="D149" s="41">
        <f t="shared" si="2"/>
        <v>796</v>
      </c>
      <c r="E149" s="65">
        <v>1</v>
      </c>
      <c r="F149" s="81" t="s">
        <v>166</v>
      </c>
      <c r="G149" s="78"/>
      <c r="I149" s="18"/>
    </row>
    <row r="150" spans="2:9" s="17" customFormat="1" x14ac:dyDescent="0.3">
      <c r="B150" s="42">
        <v>147</v>
      </c>
      <c r="C150" s="33" t="s">
        <v>92</v>
      </c>
      <c r="D150" s="41">
        <f t="shared" si="2"/>
        <v>797</v>
      </c>
      <c r="E150" s="65">
        <v>1</v>
      </c>
      <c r="F150" s="81" t="s">
        <v>166</v>
      </c>
      <c r="G150" s="78"/>
      <c r="I150" s="18"/>
    </row>
    <row r="151" spans="2:9" s="17" customFormat="1" x14ac:dyDescent="0.3">
      <c r="B151" s="42">
        <v>148</v>
      </c>
      <c r="C151" s="33" t="s">
        <v>293</v>
      </c>
      <c r="D151" s="41">
        <f t="shared" si="2"/>
        <v>798</v>
      </c>
      <c r="E151" s="65">
        <v>1</v>
      </c>
      <c r="F151" s="81" t="s">
        <v>166</v>
      </c>
      <c r="G151" s="78"/>
      <c r="I151" s="18"/>
    </row>
    <row r="152" spans="2:9" s="17" customFormat="1" x14ac:dyDescent="0.3">
      <c r="B152" s="42">
        <v>149</v>
      </c>
      <c r="C152" s="33" t="s">
        <v>294</v>
      </c>
      <c r="D152" s="41">
        <f t="shared" si="2"/>
        <v>799</v>
      </c>
      <c r="E152" s="65">
        <v>1</v>
      </c>
      <c r="F152" s="81" t="s">
        <v>166</v>
      </c>
      <c r="G152" s="78"/>
      <c r="I152" s="18"/>
    </row>
    <row r="153" spans="2:9" s="17" customFormat="1" x14ac:dyDescent="0.3">
      <c r="B153" s="42">
        <v>150</v>
      </c>
      <c r="C153" s="33" t="s">
        <v>295</v>
      </c>
      <c r="D153" s="41">
        <f t="shared" si="2"/>
        <v>800</v>
      </c>
      <c r="E153" s="65">
        <v>2</v>
      </c>
      <c r="F153" s="81" t="s">
        <v>154</v>
      </c>
      <c r="G153" s="78"/>
      <c r="I153" s="18"/>
    </row>
    <row r="154" spans="2:9" s="17" customFormat="1" x14ac:dyDescent="0.3">
      <c r="B154" s="42">
        <v>151</v>
      </c>
      <c r="C154" s="33" t="s">
        <v>296</v>
      </c>
      <c r="D154" s="41">
        <f t="shared" si="2"/>
        <v>802</v>
      </c>
      <c r="E154" s="65">
        <v>1</v>
      </c>
      <c r="F154" s="81" t="s">
        <v>166</v>
      </c>
      <c r="G154" s="78"/>
      <c r="I154" s="18"/>
    </row>
    <row r="155" spans="2:9" s="17" customFormat="1" x14ac:dyDescent="0.3">
      <c r="B155" s="42">
        <v>152</v>
      </c>
      <c r="C155" s="33" t="s">
        <v>297</v>
      </c>
      <c r="D155" s="41">
        <f t="shared" si="2"/>
        <v>803</v>
      </c>
      <c r="E155" s="65">
        <v>1</v>
      </c>
      <c r="F155" s="81" t="s">
        <v>166</v>
      </c>
      <c r="G155" s="78"/>
      <c r="I155" s="18"/>
    </row>
    <row r="156" spans="2:9" s="17" customFormat="1" x14ac:dyDescent="0.3">
      <c r="B156" s="42">
        <v>153</v>
      </c>
      <c r="C156" s="33" t="s">
        <v>298</v>
      </c>
      <c r="D156" s="41">
        <f t="shared" si="2"/>
        <v>804</v>
      </c>
      <c r="E156" s="65">
        <v>1</v>
      </c>
      <c r="F156" s="81" t="s">
        <v>166</v>
      </c>
      <c r="G156" s="78"/>
      <c r="I156" s="18"/>
    </row>
    <row r="157" spans="2:9" s="17" customFormat="1" x14ac:dyDescent="0.3">
      <c r="B157" s="42">
        <v>154</v>
      </c>
      <c r="C157" s="33" t="s">
        <v>299</v>
      </c>
      <c r="D157" s="41">
        <f t="shared" si="2"/>
        <v>805</v>
      </c>
      <c r="E157" s="65">
        <v>1</v>
      </c>
      <c r="F157" s="81" t="s">
        <v>166</v>
      </c>
      <c r="G157" s="78"/>
      <c r="I157" s="18"/>
    </row>
    <row r="158" spans="2:9" s="17" customFormat="1" x14ac:dyDescent="0.3">
      <c r="B158" s="42">
        <v>155</v>
      </c>
      <c r="C158" s="33" t="s">
        <v>300</v>
      </c>
      <c r="D158" s="41">
        <f t="shared" si="2"/>
        <v>806</v>
      </c>
      <c r="E158" s="65">
        <v>3</v>
      </c>
      <c r="F158" s="81" t="s">
        <v>154</v>
      </c>
      <c r="G158" s="78"/>
      <c r="I158" s="18"/>
    </row>
    <row r="159" spans="2:9" s="17" customFormat="1" x14ac:dyDescent="0.3">
      <c r="B159" s="42">
        <v>156</v>
      </c>
      <c r="C159" s="33" t="s">
        <v>301</v>
      </c>
      <c r="D159" s="41">
        <f t="shared" si="2"/>
        <v>809</v>
      </c>
      <c r="E159" s="65">
        <v>7</v>
      </c>
      <c r="F159" s="81" t="s">
        <v>154</v>
      </c>
      <c r="G159" s="78"/>
      <c r="I159" s="18"/>
    </row>
    <row r="160" spans="2:9" s="17" customFormat="1" x14ac:dyDescent="0.3">
      <c r="B160" s="42">
        <v>157</v>
      </c>
      <c r="C160" s="33" t="s">
        <v>302</v>
      </c>
      <c r="D160" s="41">
        <f t="shared" si="2"/>
        <v>816</v>
      </c>
      <c r="E160" s="65">
        <v>7</v>
      </c>
      <c r="F160" s="81" t="s">
        <v>154</v>
      </c>
      <c r="G160" s="78"/>
      <c r="I160" s="18"/>
    </row>
    <row r="161" spans="2:9" s="17" customFormat="1" x14ac:dyDescent="0.3">
      <c r="B161" s="42">
        <v>158</v>
      </c>
      <c r="C161" s="33" t="s">
        <v>303</v>
      </c>
      <c r="D161" s="41">
        <f t="shared" si="2"/>
        <v>823</v>
      </c>
      <c r="E161" s="65">
        <v>1</v>
      </c>
      <c r="F161" s="81" t="s">
        <v>166</v>
      </c>
      <c r="G161" s="78"/>
      <c r="I161" s="18"/>
    </row>
    <row r="162" spans="2:9" s="17" customFormat="1" x14ac:dyDescent="0.3">
      <c r="B162" s="42">
        <v>159</v>
      </c>
      <c r="C162" s="33" t="s">
        <v>304</v>
      </c>
      <c r="D162" s="41">
        <f t="shared" si="2"/>
        <v>824</v>
      </c>
      <c r="E162" s="65">
        <v>2</v>
      </c>
      <c r="F162" s="81" t="s">
        <v>154</v>
      </c>
      <c r="G162" s="78"/>
      <c r="I162" s="18"/>
    </row>
    <row r="163" spans="2:9" s="17" customFormat="1" x14ac:dyDescent="0.3">
      <c r="B163" s="42">
        <v>160</v>
      </c>
      <c r="C163" s="33" t="s">
        <v>305</v>
      </c>
      <c r="D163" s="41">
        <f t="shared" si="2"/>
        <v>826</v>
      </c>
      <c r="E163" s="65">
        <v>1</v>
      </c>
      <c r="F163" s="81" t="s">
        <v>166</v>
      </c>
      <c r="G163" s="78"/>
      <c r="I163" s="18"/>
    </row>
    <row r="164" spans="2:9" s="17" customFormat="1" x14ac:dyDescent="0.3">
      <c r="B164" s="43">
        <v>161</v>
      </c>
      <c r="C164" s="37" t="s">
        <v>306</v>
      </c>
      <c r="D164" s="44">
        <f t="shared" si="2"/>
        <v>827</v>
      </c>
      <c r="E164" s="66">
        <v>1</v>
      </c>
      <c r="F164" s="82" t="s">
        <v>166</v>
      </c>
      <c r="G164" s="80"/>
      <c r="I164" s="18"/>
    </row>
  </sheetData>
  <mergeCells count="1">
    <mergeCell ref="B1:G1"/>
  </mergeCells>
  <phoneticPr fontId="3" type="noConversion"/>
  <pageMargins left="0.31496062992125984" right="0.19685039370078741" top="0.39370078740157483" bottom="0.47244094488188981" header="0.19685039370078741" footer="0.31496062992125984"/>
  <pageSetup paperSize="9" scale="94" orientation="portrait" r:id="rId1"/>
  <rowBreaks count="4" manualBreakCount="4">
    <brk id="43" min="1" max="7" man="1"/>
    <brk id="53" min="1" max="7" man="1"/>
    <brk id="65" min="1" max="7" man="1"/>
    <brk id="137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4"/>
  <sheetViews>
    <sheetView workbookViewId="0">
      <selection activeCell="B2" sqref="B2"/>
    </sheetView>
  </sheetViews>
  <sheetFormatPr defaultRowHeight="16.5" x14ac:dyDescent="0.3"/>
  <cols>
    <col min="1" max="1" width="3.5" customWidth="1"/>
    <col min="2" max="2" width="6.75" customWidth="1"/>
    <col min="3" max="3" width="47.125" customWidth="1"/>
    <col min="4" max="4" width="6.125" bestFit="1" customWidth="1"/>
    <col min="5" max="5" width="66.625" bestFit="1" customWidth="1"/>
  </cols>
  <sheetData>
    <row r="1" spans="2:5" ht="45" customHeight="1" x14ac:dyDescent="0.3">
      <c r="B1" s="83" t="s">
        <v>370</v>
      </c>
      <c r="C1" s="84"/>
      <c r="D1" s="84"/>
      <c r="E1" s="84"/>
    </row>
    <row r="2" spans="2:5" ht="16.5" customHeight="1" x14ac:dyDescent="0.3">
      <c r="B2" s="26"/>
      <c r="C2" s="27"/>
      <c r="D2" s="27"/>
      <c r="E2" s="27"/>
    </row>
    <row r="3" spans="2:5" ht="27" x14ac:dyDescent="0.3">
      <c r="B3" s="30" t="s">
        <v>172</v>
      </c>
      <c r="C3" s="31" t="s">
        <v>0</v>
      </c>
      <c r="D3" s="38" t="s">
        <v>348</v>
      </c>
      <c r="E3" s="71" t="s">
        <v>349</v>
      </c>
    </row>
    <row r="4" spans="2:5" x14ac:dyDescent="0.3">
      <c r="B4" s="42">
        <v>3</v>
      </c>
      <c r="C4" s="68" t="s">
        <v>175</v>
      </c>
      <c r="D4" s="70" t="s">
        <v>365</v>
      </c>
      <c r="E4" s="72" t="s">
        <v>366</v>
      </c>
    </row>
    <row r="5" spans="2:5" x14ac:dyDescent="0.3">
      <c r="B5" s="42">
        <v>3</v>
      </c>
      <c r="C5" s="68" t="s">
        <v>175</v>
      </c>
      <c r="D5" s="70" t="s">
        <v>367</v>
      </c>
      <c r="E5" s="72" t="s">
        <v>368</v>
      </c>
    </row>
    <row r="6" spans="2:5" x14ac:dyDescent="0.3">
      <c r="B6" s="45">
        <v>7</v>
      </c>
      <c r="C6" s="41" t="s">
        <v>44</v>
      </c>
      <c r="D6" s="69" t="s">
        <v>307</v>
      </c>
      <c r="E6" s="46" t="s">
        <v>45</v>
      </c>
    </row>
    <row r="7" spans="2:5" x14ac:dyDescent="0.3">
      <c r="B7" s="45">
        <v>7</v>
      </c>
      <c r="C7" s="41" t="s">
        <v>44</v>
      </c>
      <c r="D7" s="41" t="s">
        <v>308</v>
      </c>
      <c r="E7" s="46" t="s">
        <v>46</v>
      </c>
    </row>
    <row r="8" spans="2:5" x14ac:dyDescent="0.3">
      <c r="B8" s="45">
        <v>8</v>
      </c>
      <c r="C8" s="41" t="s">
        <v>2</v>
      </c>
      <c r="D8" s="41">
        <v>1</v>
      </c>
      <c r="E8" s="46" t="s">
        <v>309</v>
      </c>
    </row>
    <row r="9" spans="2:5" x14ac:dyDescent="0.3">
      <c r="B9" s="45">
        <v>8</v>
      </c>
      <c r="C9" s="41" t="s">
        <v>2</v>
      </c>
      <c r="D9" s="41">
        <v>2</v>
      </c>
      <c r="E9" s="46" t="s">
        <v>310</v>
      </c>
    </row>
    <row r="10" spans="2:5" x14ac:dyDescent="0.3">
      <c r="B10" s="45">
        <v>10</v>
      </c>
      <c r="C10" s="41" t="s">
        <v>49</v>
      </c>
      <c r="D10" s="41" t="s">
        <v>307</v>
      </c>
      <c r="E10" s="46" t="s">
        <v>49</v>
      </c>
    </row>
    <row r="11" spans="2:5" x14ac:dyDescent="0.3">
      <c r="B11" s="45">
        <v>10</v>
      </c>
      <c r="C11" s="41" t="s">
        <v>49</v>
      </c>
      <c r="D11" s="41" t="s">
        <v>308</v>
      </c>
      <c r="E11" s="46" t="s">
        <v>311</v>
      </c>
    </row>
    <row r="12" spans="2:5" x14ac:dyDescent="0.3">
      <c r="B12" s="45">
        <v>11</v>
      </c>
      <c r="C12" s="41" t="s">
        <v>48</v>
      </c>
      <c r="D12" s="41" t="s">
        <v>307</v>
      </c>
      <c r="E12" s="46" t="s">
        <v>48</v>
      </c>
    </row>
    <row r="13" spans="2:5" x14ac:dyDescent="0.3">
      <c r="B13" s="45">
        <v>11</v>
      </c>
      <c r="C13" s="41" t="s">
        <v>48</v>
      </c>
      <c r="D13" s="41" t="s">
        <v>308</v>
      </c>
      <c r="E13" s="46" t="s">
        <v>311</v>
      </c>
    </row>
    <row r="14" spans="2:5" x14ac:dyDescent="0.3">
      <c r="B14" s="45">
        <v>12</v>
      </c>
      <c r="C14" s="41" t="s">
        <v>47</v>
      </c>
      <c r="D14" s="41" t="s">
        <v>307</v>
      </c>
      <c r="E14" s="46" t="s">
        <v>312</v>
      </c>
    </row>
    <row r="15" spans="2:5" x14ac:dyDescent="0.3">
      <c r="B15" s="45">
        <v>12</v>
      </c>
      <c r="C15" s="41" t="s">
        <v>47</v>
      </c>
      <c r="D15" s="41" t="s">
        <v>308</v>
      </c>
      <c r="E15" s="46" t="s">
        <v>311</v>
      </c>
    </row>
    <row r="16" spans="2:5" x14ac:dyDescent="0.3">
      <c r="B16" s="45">
        <v>13</v>
      </c>
      <c r="C16" s="41" t="s">
        <v>33</v>
      </c>
      <c r="D16" s="41" t="s">
        <v>307</v>
      </c>
      <c r="E16" s="46" t="s">
        <v>313</v>
      </c>
    </row>
    <row r="17" spans="2:5" x14ac:dyDescent="0.3">
      <c r="B17" s="45">
        <v>13</v>
      </c>
      <c r="C17" s="41" t="s">
        <v>33</v>
      </c>
      <c r="D17" s="41" t="s">
        <v>308</v>
      </c>
      <c r="E17" s="46" t="s">
        <v>311</v>
      </c>
    </row>
    <row r="18" spans="2:5" x14ac:dyDescent="0.3">
      <c r="B18" s="45">
        <v>14</v>
      </c>
      <c r="C18" s="41" t="s">
        <v>178</v>
      </c>
      <c r="D18" s="41" t="s">
        <v>307</v>
      </c>
      <c r="E18" s="46" t="s">
        <v>178</v>
      </c>
    </row>
    <row r="19" spans="2:5" x14ac:dyDescent="0.3">
      <c r="B19" s="45">
        <v>14</v>
      </c>
      <c r="C19" s="41" t="s">
        <v>178</v>
      </c>
      <c r="D19" s="41" t="s">
        <v>308</v>
      </c>
      <c r="E19" s="46" t="s">
        <v>311</v>
      </c>
    </row>
    <row r="20" spans="2:5" x14ac:dyDescent="0.3">
      <c r="B20" s="45">
        <v>15</v>
      </c>
      <c r="C20" s="41" t="s">
        <v>10</v>
      </c>
      <c r="D20" s="41">
        <v>1</v>
      </c>
      <c r="E20" s="46" t="s">
        <v>11</v>
      </c>
    </row>
    <row r="21" spans="2:5" x14ac:dyDescent="0.3">
      <c r="B21" s="45">
        <v>15</v>
      </c>
      <c r="C21" s="41" t="s">
        <v>10</v>
      </c>
      <c r="D21" s="41">
        <v>2</v>
      </c>
      <c r="E21" s="46" t="s">
        <v>12</v>
      </c>
    </row>
    <row r="22" spans="2:5" x14ac:dyDescent="0.3">
      <c r="B22" s="45">
        <v>15</v>
      </c>
      <c r="C22" s="41" t="s">
        <v>10</v>
      </c>
      <c r="D22" s="41">
        <v>3</v>
      </c>
      <c r="E22" s="46" t="s">
        <v>13</v>
      </c>
    </row>
    <row r="23" spans="2:5" x14ac:dyDescent="0.3">
      <c r="B23" s="45">
        <v>15</v>
      </c>
      <c r="C23" s="41" t="s">
        <v>10</v>
      </c>
      <c r="D23" s="41">
        <v>4</v>
      </c>
      <c r="E23" s="46" t="s">
        <v>14</v>
      </c>
    </row>
    <row r="24" spans="2:5" x14ac:dyDescent="0.3">
      <c r="B24" s="45">
        <v>15</v>
      </c>
      <c r="C24" s="41" t="s">
        <v>10</v>
      </c>
      <c r="D24" s="41">
        <v>5</v>
      </c>
      <c r="E24" s="46" t="s">
        <v>15</v>
      </c>
    </row>
    <row r="25" spans="2:5" x14ac:dyDescent="0.3">
      <c r="B25" s="45">
        <v>15</v>
      </c>
      <c r="C25" s="41" t="s">
        <v>10</v>
      </c>
      <c r="D25" s="41">
        <v>6</v>
      </c>
      <c r="E25" s="46" t="s">
        <v>16</v>
      </c>
    </row>
    <row r="26" spans="2:5" x14ac:dyDescent="0.3">
      <c r="B26" s="45">
        <v>15</v>
      </c>
      <c r="C26" s="41" t="s">
        <v>10</v>
      </c>
      <c r="D26" s="41">
        <v>7</v>
      </c>
      <c r="E26" s="46" t="s">
        <v>17</v>
      </c>
    </row>
    <row r="27" spans="2:5" x14ac:dyDescent="0.3">
      <c r="B27" s="45">
        <v>16</v>
      </c>
      <c r="C27" s="41" t="s">
        <v>18</v>
      </c>
      <c r="D27" s="41">
        <v>1</v>
      </c>
      <c r="E27" s="46" t="s">
        <v>19</v>
      </c>
    </row>
    <row r="28" spans="2:5" x14ac:dyDescent="0.3">
      <c r="B28" s="45">
        <v>16</v>
      </c>
      <c r="C28" s="41" t="s">
        <v>18</v>
      </c>
      <c r="D28" s="41">
        <v>2</v>
      </c>
      <c r="E28" s="46" t="s">
        <v>314</v>
      </c>
    </row>
    <row r="29" spans="2:5" x14ac:dyDescent="0.3">
      <c r="B29" s="45">
        <v>16</v>
      </c>
      <c r="C29" s="41" t="s">
        <v>18</v>
      </c>
      <c r="D29" s="41">
        <v>3</v>
      </c>
      <c r="E29" s="46" t="s">
        <v>315</v>
      </c>
    </row>
    <row r="30" spans="2:5" x14ac:dyDescent="0.3">
      <c r="B30" s="45">
        <v>16</v>
      </c>
      <c r="C30" s="41" t="s">
        <v>18</v>
      </c>
      <c r="D30" s="41">
        <v>4</v>
      </c>
      <c r="E30" s="46" t="s">
        <v>20</v>
      </c>
    </row>
    <row r="31" spans="2:5" x14ac:dyDescent="0.3">
      <c r="B31" s="45">
        <v>17</v>
      </c>
      <c r="C31" s="41" t="s">
        <v>179</v>
      </c>
      <c r="D31" s="41" t="s">
        <v>307</v>
      </c>
      <c r="E31" s="46" t="s">
        <v>82</v>
      </c>
    </row>
    <row r="32" spans="2:5" x14ac:dyDescent="0.3">
      <c r="B32" s="45">
        <v>17</v>
      </c>
      <c r="C32" s="41" t="s">
        <v>179</v>
      </c>
      <c r="D32" s="41" t="s">
        <v>308</v>
      </c>
      <c r="E32" s="46" t="s">
        <v>83</v>
      </c>
    </row>
    <row r="33" spans="2:5" x14ac:dyDescent="0.3">
      <c r="B33" s="45">
        <v>17</v>
      </c>
      <c r="C33" s="41" t="s">
        <v>179</v>
      </c>
      <c r="D33" s="41" t="s">
        <v>316</v>
      </c>
      <c r="E33" s="46" t="s">
        <v>84</v>
      </c>
    </row>
    <row r="34" spans="2:5" x14ac:dyDescent="0.3">
      <c r="B34" s="45">
        <v>17</v>
      </c>
      <c r="C34" s="41" t="s">
        <v>179</v>
      </c>
      <c r="D34" s="41" t="s">
        <v>317</v>
      </c>
      <c r="E34" s="46" t="s">
        <v>85</v>
      </c>
    </row>
    <row r="35" spans="2:5" x14ac:dyDescent="0.3">
      <c r="B35" s="45">
        <v>18</v>
      </c>
      <c r="C35" s="41" t="s">
        <v>5</v>
      </c>
      <c r="D35" s="41">
        <v>1</v>
      </c>
      <c r="E35" s="46" t="s">
        <v>6</v>
      </c>
    </row>
    <row r="36" spans="2:5" x14ac:dyDescent="0.3">
      <c r="B36" s="45">
        <v>18</v>
      </c>
      <c r="C36" s="41" t="s">
        <v>5</v>
      </c>
      <c r="D36" s="41">
        <v>2</v>
      </c>
      <c r="E36" s="46" t="s">
        <v>7</v>
      </c>
    </row>
    <row r="37" spans="2:5" x14ac:dyDescent="0.3">
      <c r="B37" s="45">
        <v>18</v>
      </c>
      <c r="C37" s="41" t="s">
        <v>5</v>
      </c>
      <c r="D37" s="41">
        <v>3</v>
      </c>
      <c r="E37" s="46" t="s">
        <v>318</v>
      </c>
    </row>
    <row r="38" spans="2:5" x14ac:dyDescent="0.3">
      <c r="B38" s="45">
        <v>18</v>
      </c>
      <c r="C38" s="41" t="s">
        <v>5</v>
      </c>
      <c r="D38" s="41">
        <v>4</v>
      </c>
      <c r="E38" s="46" t="s">
        <v>319</v>
      </c>
    </row>
    <row r="39" spans="2:5" x14ac:dyDescent="0.3">
      <c r="B39" s="45">
        <v>22</v>
      </c>
      <c r="C39" s="41" t="s">
        <v>50</v>
      </c>
      <c r="D39" s="41" t="s">
        <v>320</v>
      </c>
      <c r="E39" s="46" t="s">
        <v>51</v>
      </c>
    </row>
    <row r="40" spans="2:5" x14ac:dyDescent="0.3">
      <c r="B40" s="45">
        <v>22</v>
      </c>
      <c r="C40" s="41" t="s">
        <v>50</v>
      </c>
      <c r="D40" s="41" t="s">
        <v>321</v>
      </c>
      <c r="E40" s="46" t="s">
        <v>52</v>
      </c>
    </row>
    <row r="41" spans="2:5" x14ac:dyDescent="0.3">
      <c r="B41" s="45">
        <v>22</v>
      </c>
      <c r="C41" s="41" t="s">
        <v>50</v>
      </c>
      <c r="D41" s="41" t="s">
        <v>322</v>
      </c>
      <c r="E41" s="46" t="s">
        <v>53</v>
      </c>
    </row>
    <row r="42" spans="2:5" x14ac:dyDescent="0.3">
      <c r="B42" s="45">
        <v>22</v>
      </c>
      <c r="C42" s="41" t="s">
        <v>50</v>
      </c>
      <c r="D42" s="41" t="s">
        <v>323</v>
      </c>
      <c r="E42" s="46" t="s">
        <v>54</v>
      </c>
    </row>
    <row r="43" spans="2:5" x14ac:dyDescent="0.3">
      <c r="B43" s="45">
        <v>22</v>
      </c>
      <c r="C43" s="41" t="s">
        <v>50</v>
      </c>
      <c r="D43" s="41" t="s">
        <v>324</v>
      </c>
      <c r="E43" s="46" t="s">
        <v>55</v>
      </c>
    </row>
    <row r="44" spans="2:5" x14ac:dyDescent="0.3">
      <c r="B44" s="45">
        <v>23</v>
      </c>
      <c r="C44" s="41" t="s">
        <v>26</v>
      </c>
      <c r="D44" s="41">
        <v>1</v>
      </c>
      <c r="E44" s="46" t="s">
        <v>27</v>
      </c>
    </row>
    <row r="45" spans="2:5" x14ac:dyDescent="0.3">
      <c r="B45" s="45">
        <v>23</v>
      </c>
      <c r="C45" s="41" t="s">
        <v>26</v>
      </c>
      <c r="D45" s="41">
        <v>2</v>
      </c>
      <c r="E45" s="46" t="s">
        <v>28</v>
      </c>
    </row>
    <row r="46" spans="2:5" x14ac:dyDescent="0.3">
      <c r="B46" s="45">
        <v>23</v>
      </c>
      <c r="C46" s="41" t="s">
        <v>26</v>
      </c>
      <c r="D46" s="41">
        <v>3</v>
      </c>
      <c r="E46" s="46" t="s">
        <v>29</v>
      </c>
    </row>
    <row r="47" spans="2:5" x14ac:dyDescent="0.3">
      <c r="B47" s="45">
        <v>23</v>
      </c>
      <c r="C47" s="41" t="s">
        <v>26</v>
      </c>
      <c r="D47" s="41">
        <v>4</v>
      </c>
      <c r="E47" s="46" t="s">
        <v>30</v>
      </c>
    </row>
    <row r="48" spans="2:5" x14ac:dyDescent="0.3">
      <c r="B48" s="45">
        <v>23</v>
      </c>
      <c r="C48" s="41" t="s">
        <v>26</v>
      </c>
      <c r="D48" s="41">
        <v>5</v>
      </c>
      <c r="E48" s="46" t="s">
        <v>31</v>
      </c>
    </row>
    <row r="49" spans="2:5" x14ac:dyDescent="0.3">
      <c r="B49" s="45">
        <v>23</v>
      </c>
      <c r="C49" s="41" t="s">
        <v>26</v>
      </c>
      <c r="D49" s="41">
        <v>6</v>
      </c>
      <c r="E49" s="46" t="s">
        <v>325</v>
      </c>
    </row>
    <row r="50" spans="2:5" x14ac:dyDescent="0.3">
      <c r="B50" s="45">
        <v>23</v>
      </c>
      <c r="C50" s="41" t="s">
        <v>26</v>
      </c>
      <c r="D50" s="41">
        <v>7</v>
      </c>
      <c r="E50" s="46" t="s">
        <v>326</v>
      </c>
    </row>
    <row r="51" spans="2:5" x14ac:dyDescent="0.3">
      <c r="B51" s="45">
        <v>24</v>
      </c>
      <c r="C51" s="41" t="s">
        <v>182</v>
      </c>
      <c r="D51" s="41" t="s">
        <v>307</v>
      </c>
      <c r="E51" s="46" t="s">
        <v>27</v>
      </c>
    </row>
    <row r="52" spans="2:5" x14ac:dyDescent="0.3">
      <c r="B52" s="45">
        <v>24</v>
      </c>
      <c r="C52" s="41" t="s">
        <v>182</v>
      </c>
      <c r="D52" s="41" t="s">
        <v>308</v>
      </c>
      <c r="E52" s="46" t="s">
        <v>79</v>
      </c>
    </row>
    <row r="53" spans="2:5" x14ac:dyDescent="0.3">
      <c r="B53" s="45">
        <v>24</v>
      </c>
      <c r="C53" s="41" t="s">
        <v>182</v>
      </c>
      <c r="D53" s="41" t="s">
        <v>316</v>
      </c>
      <c r="E53" s="46" t="s">
        <v>80</v>
      </c>
    </row>
    <row r="54" spans="2:5" x14ac:dyDescent="0.3">
      <c r="B54" s="45">
        <v>24</v>
      </c>
      <c r="C54" s="41" t="s">
        <v>182</v>
      </c>
      <c r="D54" s="41" t="s">
        <v>317</v>
      </c>
      <c r="E54" s="46" t="s">
        <v>81</v>
      </c>
    </row>
    <row r="55" spans="2:5" x14ac:dyDescent="0.3">
      <c r="B55" s="45">
        <v>25</v>
      </c>
      <c r="C55" s="41" t="s">
        <v>21</v>
      </c>
      <c r="D55" s="41">
        <v>1</v>
      </c>
      <c r="E55" s="46" t="s">
        <v>22</v>
      </c>
    </row>
    <row r="56" spans="2:5" x14ac:dyDescent="0.3">
      <c r="B56" s="45">
        <v>25</v>
      </c>
      <c r="C56" s="41" t="s">
        <v>21</v>
      </c>
      <c r="D56" s="41">
        <v>2</v>
      </c>
      <c r="E56" s="46" t="s">
        <v>327</v>
      </c>
    </row>
    <row r="57" spans="2:5" x14ac:dyDescent="0.3">
      <c r="B57" s="45">
        <v>25</v>
      </c>
      <c r="C57" s="41" t="s">
        <v>21</v>
      </c>
      <c r="D57" s="41">
        <v>3</v>
      </c>
      <c r="E57" s="46" t="s">
        <v>24</v>
      </c>
    </row>
    <row r="58" spans="2:5" x14ac:dyDescent="0.3">
      <c r="B58" s="45">
        <v>25</v>
      </c>
      <c r="C58" s="41" t="s">
        <v>21</v>
      </c>
      <c r="D58" s="41">
        <v>4</v>
      </c>
      <c r="E58" s="46" t="s">
        <v>25</v>
      </c>
    </row>
    <row r="59" spans="2:5" x14ac:dyDescent="0.3">
      <c r="B59" s="45">
        <v>26</v>
      </c>
      <c r="C59" s="41" t="s">
        <v>183</v>
      </c>
      <c r="D59" s="41">
        <v>1</v>
      </c>
      <c r="E59" s="46" t="s">
        <v>37</v>
      </c>
    </row>
    <row r="60" spans="2:5" x14ac:dyDescent="0.3">
      <c r="B60" s="45">
        <v>26</v>
      </c>
      <c r="C60" s="41" t="s">
        <v>183</v>
      </c>
      <c r="D60" s="41">
        <v>2</v>
      </c>
      <c r="E60" s="46" t="s">
        <v>38</v>
      </c>
    </row>
    <row r="61" spans="2:5" x14ac:dyDescent="0.3">
      <c r="B61" s="45">
        <v>26</v>
      </c>
      <c r="C61" s="41" t="s">
        <v>183</v>
      </c>
      <c r="D61" s="41">
        <v>3</v>
      </c>
      <c r="E61" s="46" t="s">
        <v>328</v>
      </c>
    </row>
    <row r="62" spans="2:5" x14ac:dyDescent="0.3">
      <c r="B62" s="45">
        <v>26</v>
      </c>
      <c r="C62" s="41" t="s">
        <v>183</v>
      </c>
      <c r="D62" s="41">
        <v>4</v>
      </c>
      <c r="E62" s="46" t="s">
        <v>329</v>
      </c>
    </row>
    <row r="63" spans="2:5" x14ac:dyDescent="0.3">
      <c r="B63" s="45">
        <v>26</v>
      </c>
      <c r="C63" s="41" t="s">
        <v>183</v>
      </c>
      <c r="D63" s="41">
        <v>5</v>
      </c>
      <c r="E63" s="46" t="s">
        <v>35</v>
      </c>
    </row>
    <row r="64" spans="2:5" x14ac:dyDescent="0.3">
      <c r="B64" s="45">
        <v>27</v>
      </c>
      <c r="C64" s="41" t="s">
        <v>77</v>
      </c>
      <c r="D64" s="41" t="s">
        <v>307</v>
      </c>
      <c r="E64" s="46" t="s">
        <v>37</v>
      </c>
    </row>
    <row r="65" spans="2:5" x14ac:dyDescent="0.3">
      <c r="B65" s="45">
        <v>27</v>
      </c>
      <c r="C65" s="41" t="s">
        <v>77</v>
      </c>
      <c r="D65" s="41" t="s">
        <v>308</v>
      </c>
      <c r="E65" s="46" t="s">
        <v>38</v>
      </c>
    </row>
    <row r="66" spans="2:5" x14ac:dyDescent="0.3">
      <c r="B66" s="45">
        <v>27</v>
      </c>
      <c r="C66" s="41" t="s">
        <v>77</v>
      </c>
      <c r="D66" s="41" t="s">
        <v>316</v>
      </c>
      <c r="E66" s="46" t="s">
        <v>78</v>
      </c>
    </row>
    <row r="67" spans="2:5" x14ac:dyDescent="0.3">
      <c r="B67" s="45">
        <v>27</v>
      </c>
      <c r="C67" s="41" t="s">
        <v>77</v>
      </c>
      <c r="D67" s="41" t="s">
        <v>317</v>
      </c>
      <c r="E67" s="46" t="s">
        <v>35</v>
      </c>
    </row>
    <row r="68" spans="2:5" x14ac:dyDescent="0.3">
      <c r="B68" s="45">
        <v>29</v>
      </c>
      <c r="C68" s="41" t="s">
        <v>184</v>
      </c>
      <c r="D68" s="41">
        <v>1</v>
      </c>
      <c r="E68" s="46" t="s">
        <v>330</v>
      </c>
    </row>
    <row r="69" spans="2:5" x14ac:dyDescent="0.3">
      <c r="B69" s="45">
        <v>29</v>
      </c>
      <c r="C69" s="41" t="s">
        <v>184</v>
      </c>
      <c r="D69" s="41">
        <v>2</v>
      </c>
      <c r="E69" s="46" t="s">
        <v>34</v>
      </c>
    </row>
    <row r="70" spans="2:5" x14ac:dyDescent="0.3">
      <c r="B70" s="45">
        <v>29</v>
      </c>
      <c r="C70" s="41" t="s">
        <v>184</v>
      </c>
      <c r="D70" s="41">
        <v>3</v>
      </c>
      <c r="E70" s="46" t="s">
        <v>331</v>
      </c>
    </row>
    <row r="71" spans="2:5" x14ac:dyDescent="0.3">
      <c r="B71" s="45">
        <v>29</v>
      </c>
      <c r="C71" s="41" t="s">
        <v>184</v>
      </c>
      <c r="D71" s="41">
        <v>4</v>
      </c>
      <c r="E71" s="46" t="s">
        <v>35</v>
      </c>
    </row>
    <row r="72" spans="2:5" x14ac:dyDescent="0.3">
      <c r="B72" s="45">
        <v>30</v>
      </c>
      <c r="C72" s="41" t="s">
        <v>41</v>
      </c>
      <c r="D72" s="41" t="s">
        <v>307</v>
      </c>
      <c r="E72" s="46" t="s">
        <v>42</v>
      </c>
    </row>
    <row r="73" spans="2:5" x14ac:dyDescent="0.3">
      <c r="B73" s="45">
        <v>30</v>
      </c>
      <c r="C73" s="41" t="s">
        <v>41</v>
      </c>
      <c r="D73" s="41" t="s">
        <v>308</v>
      </c>
      <c r="E73" s="46" t="s">
        <v>43</v>
      </c>
    </row>
    <row r="74" spans="2:5" x14ac:dyDescent="0.3">
      <c r="B74" s="45">
        <v>31</v>
      </c>
      <c r="C74" s="41" t="s">
        <v>56</v>
      </c>
      <c r="D74" s="41" t="s">
        <v>332</v>
      </c>
      <c r="E74" s="46" t="s">
        <v>57</v>
      </c>
    </row>
    <row r="75" spans="2:5" x14ac:dyDescent="0.3">
      <c r="B75" s="45">
        <v>31</v>
      </c>
      <c r="C75" s="41" t="s">
        <v>56</v>
      </c>
      <c r="D75" s="41" t="s">
        <v>333</v>
      </c>
      <c r="E75" s="46" t="s">
        <v>58</v>
      </c>
    </row>
    <row r="76" spans="2:5" x14ac:dyDescent="0.3">
      <c r="B76" s="45">
        <v>31</v>
      </c>
      <c r="C76" s="41" t="s">
        <v>56</v>
      </c>
      <c r="D76" s="41" t="s">
        <v>334</v>
      </c>
      <c r="E76" s="46" t="s">
        <v>59</v>
      </c>
    </row>
    <row r="77" spans="2:5" x14ac:dyDescent="0.3">
      <c r="B77" s="45">
        <v>31</v>
      </c>
      <c r="C77" s="41" t="s">
        <v>56</v>
      </c>
      <c r="D77" s="41" t="s">
        <v>335</v>
      </c>
      <c r="E77" s="46" t="s">
        <v>60</v>
      </c>
    </row>
    <row r="78" spans="2:5" x14ac:dyDescent="0.3">
      <c r="B78" s="45">
        <v>31</v>
      </c>
      <c r="C78" s="41" t="s">
        <v>56</v>
      </c>
      <c r="D78" s="41" t="s">
        <v>336</v>
      </c>
      <c r="E78" s="46" t="s">
        <v>56</v>
      </c>
    </row>
    <row r="79" spans="2:5" x14ac:dyDescent="0.3">
      <c r="B79" s="45">
        <v>32</v>
      </c>
      <c r="C79" s="41" t="s">
        <v>185</v>
      </c>
      <c r="D79" s="41" t="s">
        <v>337</v>
      </c>
      <c r="E79" s="46" t="s">
        <v>71</v>
      </c>
    </row>
    <row r="80" spans="2:5" x14ac:dyDescent="0.3">
      <c r="B80" s="45">
        <v>32</v>
      </c>
      <c r="C80" s="41" t="s">
        <v>185</v>
      </c>
      <c r="D80" s="41" t="s">
        <v>338</v>
      </c>
      <c r="E80" s="46" t="s">
        <v>72</v>
      </c>
    </row>
    <row r="81" spans="2:5" x14ac:dyDescent="0.3">
      <c r="B81" s="45">
        <v>32</v>
      </c>
      <c r="C81" s="41" t="s">
        <v>185</v>
      </c>
      <c r="D81" s="41" t="s">
        <v>339</v>
      </c>
      <c r="E81" s="46" t="s">
        <v>73</v>
      </c>
    </row>
    <row r="82" spans="2:5" x14ac:dyDescent="0.3">
      <c r="B82" s="45">
        <v>32</v>
      </c>
      <c r="C82" s="41" t="s">
        <v>185</v>
      </c>
      <c r="D82" s="41" t="s">
        <v>340</v>
      </c>
      <c r="E82" s="46" t="s">
        <v>74</v>
      </c>
    </row>
    <row r="83" spans="2:5" x14ac:dyDescent="0.3">
      <c r="B83" s="45">
        <v>32</v>
      </c>
      <c r="C83" s="41" t="s">
        <v>185</v>
      </c>
      <c r="D83" s="41" t="s">
        <v>341</v>
      </c>
      <c r="E83" s="46" t="s">
        <v>75</v>
      </c>
    </row>
    <row r="84" spans="2:5" x14ac:dyDescent="0.3">
      <c r="B84" s="45">
        <v>32</v>
      </c>
      <c r="C84" s="41" t="s">
        <v>185</v>
      </c>
      <c r="D84" s="41" t="s">
        <v>342</v>
      </c>
      <c r="E84" s="46" t="s">
        <v>76</v>
      </c>
    </row>
    <row r="85" spans="2:5" x14ac:dyDescent="0.3">
      <c r="B85" s="45">
        <v>33</v>
      </c>
      <c r="C85" s="41" t="s">
        <v>65</v>
      </c>
      <c r="D85" s="41" t="s">
        <v>343</v>
      </c>
      <c r="E85" s="46" t="s">
        <v>61</v>
      </c>
    </row>
    <row r="86" spans="2:5" x14ac:dyDescent="0.3">
      <c r="B86" s="45">
        <v>33</v>
      </c>
      <c r="C86" s="41" t="s">
        <v>65</v>
      </c>
      <c r="D86" s="41" t="s">
        <v>344</v>
      </c>
      <c r="E86" s="46" t="s">
        <v>62</v>
      </c>
    </row>
    <row r="87" spans="2:5" x14ac:dyDescent="0.3">
      <c r="B87" s="45">
        <v>33</v>
      </c>
      <c r="C87" s="41" t="s">
        <v>65</v>
      </c>
      <c r="D87" s="41" t="s">
        <v>345</v>
      </c>
      <c r="E87" s="46" t="s">
        <v>63</v>
      </c>
    </row>
    <row r="88" spans="2:5" x14ac:dyDescent="0.3">
      <c r="B88" s="45">
        <v>33</v>
      </c>
      <c r="C88" s="41" t="s">
        <v>65</v>
      </c>
      <c r="D88" s="41" t="s">
        <v>346</v>
      </c>
      <c r="E88" s="46" t="s">
        <v>64</v>
      </c>
    </row>
    <row r="89" spans="2:5" x14ac:dyDescent="0.3">
      <c r="B89" s="45">
        <v>33</v>
      </c>
      <c r="C89" s="41" t="s">
        <v>65</v>
      </c>
      <c r="D89" s="41" t="s">
        <v>347</v>
      </c>
      <c r="E89" s="46" t="s">
        <v>65</v>
      </c>
    </row>
    <row r="90" spans="2:5" x14ac:dyDescent="0.3">
      <c r="B90" s="45">
        <v>34</v>
      </c>
      <c r="C90" s="41" t="s">
        <v>70</v>
      </c>
      <c r="D90" s="41" t="s">
        <v>343</v>
      </c>
      <c r="E90" s="46" t="s">
        <v>66</v>
      </c>
    </row>
    <row r="91" spans="2:5" x14ac:dyDescent="0.3">
      <c r="B91" s="45">
        <v>34</v>
      </c>
      <c r="C91" s="41" t="s">
        <v>70</v>
      </c>
      <c r="D91" s="41" t="s">
        <v>344</v>
      </c>
      <c r="E91" s="46" t="s">
        <v>67</v>
      </c>
    </row>
    <row r="92" spans="2:5" x14ac:dyDescent="0.3">
      <c r="B92" s="45">
        <v>34</v>
      </c>
      <c r="C92" s="41" t="s">
        <v>70</v>
      </c>
      <c r="D92" s="41" t="s">
        <v>345</v>
      </c>
      <c r="E92" s="46" t="s">
        <v>68</v>
      </c>
    </row>
    <row r="93" spans="2:5" x14ac:dyDescent="0.3">
      <c r="B93" s="45">
        <v>34</v>
      </c>
      <c r="C93" s="41" t="s">
        <v>70</v>
      </c>
      <c r="D93" s="41" t="s">
        <v>346</v>
      </c>
      <c r="E93" s="46" t="s">
        <v>69</v>
      </c>
    </row>
    <row r="94" spans="2:5" x14ac:dyDescent="0.3">
      <c r="B94" s="45">
        <v>34</v>
      </c>
      <c r="C94" s="41" t="s">
        <v>70</v>
      </c>
      <c r="D94" s="41" t="s">
        <v>347</v>
      </c>
      <c r="E94" s="46" t="s">
        <v>70</v>
      </c>
    </row>
    <row r="95" spans="2:5" x14ac:dyDescent="0.3">
      <c r="B95" s="45">
        <v>35</v>
      </c>
      <c r="C95" s="41" t="s">
        <v>186</v>
      </c>
      <c r="D95" s="41" t="s">
        <v>332</v>
      </c>
      <c r="E95" s="46" t="s">
        <v>57</v>
      </c>
    </row>
    <row r="96" spans="2:5" x14ac:dyDescent="0.3">
      <c r="B96" s="45">
        <v>35</v>
      </c>
      <c r="C96" s="41" t="s">
        <v>186</v>
      </c>
      <c r="D96" s="41" t="s">
        <v>333</v>
      </c>
      <c r="E96" s="46" t="s">
        <v>58</v>
      </c>
    </row>
    <row r="97" spans="2:5" x14ac:dyDescent="0.3">
      <c r="B97" s="45">
        <v>35</v>
      </c>
      <c r="C97" s="41" t="s">
        <v>186</v>
      </c>
      <c r="D97" s="41" t="s">
        <v>334</v>
      </c>
      <c r="E97" s="46" t="s">
        <v>59</v>
      </c>
    </row>
    <row r="98" spans="2:5" x14ac:dyDescent="0.3">
      <c r="B98" s="45">
        <v>35</v>
      </c>
      <c r="C98" s="41" t="s">
        <v>186</v>
      </c>
      <c r="D98" s="41" t="s">
        <v>335</v>
      </c>
      <c r="E98" s="46" t="s">
        <v>60</v>
      </c>
    </row>
    <row r="99" spans="2:5" x14ac:dyDescent="0.3">
      <c r="B99" s="45">
        <v>35</v>
      </c>
      <c r="C99" s="41" t="s">
        <v>186</v>
      </c>
      <c r="D99" s="41" t="s">
        <v>336</v>
      </c>
      <c r="E99" s="46" t="s">
        <v>56</v>
      </c>
    </row>
    <row r="100" spans="2:5" x14ac:dyDescent="0.3">
      <c r="B100" s="45">
        <v>36</v>
      </c>
      <c r="C100" s="41" t="s">
        <v>187</v>
      </c>
      <c r="D100" s="41" t="s">
        <v>332</v>
      </c>
      <c r="E100" s="46" t="s">
        <v>61</v>
      </c>
    </row>
    <row r="101" spans="2:5" x14ac:dyDescent="0.3">
      <c r="B101" s="45">
        <v>36</v>
      </c>
      <c r="C101" s="41" t="s">
        <v>187</v>
      </c>
      <c r="D101" s="41" t="s">
        <v>333</v>
      </c>
      <c r="E101" s="46" t="s">
        <v>62</v>
      </c>
    </row>
    <row r="102" spans="2:5" x14ac:dyDescent="0.3">
      <c r="B102" s="45">
        <v>36</v>
      </c>
      <c r="C102" s="41" t="s">
        <v>187</v>
      </c>
      <c r="D102" s="41" t="s">
        <v>334</v>
      </c>
      <c r="E102" s="46" t="s">
        <v>63</v>
      </c>
    </row>
    <row r="103" spans="2:5" x14ac:dyDescent="0.3">
      <c r="B103" s="45">
        <v>36</v>
      </c>
      <c r="C103" s="41" t="s">
        <v>187</v>
      </c>
      <c r="D103" s="41" t="s">
        <v>335</v>
      </c>
      <c r="E103" s="46" t="s">
        <v>64</v>
      </c>
    </row>
    <row r="104" spans="2:5" x14ac:dyDescent="0.3">
      <c r="B104" s="45">
        <v>36</v>
      </c>
      <c r="C104" s="41" t="s">
        <v>187</v>
      </c>
      <c r="D104" s="41" t="s">
        <v>336</v>
      </c>
      <c r="E104" s="46" t="s">
        <v>65</v>
      </c>
    </row>
    <row r="105" spans="2:5" x14ac:dyDescent="0.3">
      <c r="B105" s="45">
        <v>37</v>
      </c>
      <c r="C105" s="41" t="s">
        <v>188</v>
      </c>
      <c r="D105" s="41" t="s">
        <v>332</v>
      </c>
      <c r="E105" s="46" t="s">
        <v>66</v>
      </c>
    </row>
    <row r="106" spans="2:5" x14ac:dyDescent="0.3">
      <c r="B106" s="45">
        <v>37</v>
      </c>
      <c r="C106" s="41" t="s">
        <v>188</v>
      </c>
      <c r="D106" s="41" t="s">
        <v>333</v>
      </c>
      <c r="E106" s="46" t="s">
        <v>67</v>
      </c>
    </row>
    <row r="107" spans="2:5" x14ac:dyDescent="0.3">
      <c r="B107" s="45">
        <v>37</v>
      </c>
      <c r="C107" s="41" t="s">
        <v>188</v>
      </c>
      <c r="D107" s="41" t="s">
        <v>334</v>
      </c>
      <c r="E107" s="46" t="s">
        <v>68</v>
      </c>
    </row>
    <row r="108" spans="2:5" x14ac:dyDescent="0.3">
      <c r="B108" s="45">
        <v>37</v>
      </c>
      <c r="C108" s="41" t="s">
        <v>188</v>
      </c>
      <c r="D108" s="41" t="s">
        <v>335</v>
      </c>
      <c r="E108" s="46" t="s">
        <v>69</v>
      </c>
    </row>
    <row r="109" spans="2:5" x14ac:dyDescent="0.3">
      <c r="B109" s="45">
        <v>37</v>
      </c>
      <c r="C109" s="41" t="s">
        <v>188</v>
      </c>
      <c r="D109" s="41" t="s">
        <v>336</v>
      </c>
      <c r="E109" s="46" t="s">
        <v>70</v>
      </c>
    </row>
    <row r="110" spans="2:5" x14ac:dyDescent="0.3">
      <c r="B110" s="45">
        <v>38</v>
      </c>
      <c r="C110" s="41" t="s">
        <v>189</v>
      </c>
      <c r="D110" s="41" t="s">
        <v>332</v>
      </c>
      <c r="E110" s="46" t="s">
        <v>57</v>
      </c>
    </row>
    <row r="111" spans="2:5" x14ac:dyDescent="0.3">
      <c r="B111" s="45">
        <v>38</v>
      </c>
      <c r="C111" s="41" t="s">
        <v>189</v>
      </c>
      <c r="D111" s="41" t="s">
        <v>333</v>
      </c>
      <c r="E111" s="46" t="s">
        <v>58</v>
      </c>
    </row>
    <row r="112" spans="2:5" x14ac:dyDescent="0.3">
      <c r="B112" s="45">
        <v>38</v>
      </c>
      <c r="C112" s="41" t="s">
        <v>189</v>
      </c>
      <c r="D112" s="41" t="s">
        <v>334</v>
      </c>
      <c r="E112" s="46" t="s">
        <v>59</v>
      </c>
    </row>
    <row r="113" spans="2:5" x14ac:dyDescent="0.3">
      <c r="B113" s="45">
        <v>38</v>
      </c>
      <c r="C113" s="41" t="s">
        <v>189</v>
      </c>
      <c r="D113" s="41" t="s">
        <v>335</v>
      </c>
      <c r="E113" s="46" t="s">
        <v>60</v>
      </c>
    </row>
    <row r="114" spans="2:5" x14ac:dyDescent="0.3">
      <c r="B114" s="45">
        <v>38</v>
      </c>
      <c r="C114" s="41" t="s">
        <v>189</v>
      </c>
      <c r="D114" s="41" t="s">
        <v>336</v>
      </c>
      <c r="E114" s="46" t="s">
        <v>56</v>
      </c>
    </row>
    <row r="115" spans="2:5" x14ac:dyDescent="0.3">
      <c r="B115" s="45">
        <v>39</v>
      </c>
      <c r="C115" s="41" t="s">
        <v>190</v>
      </c>
      <c r="D115" s="41" t="s">
        <v>332</v>
      </c>
      <c r="E115" s="46" t="s">
        <v>61</v>
      </c>
    </row>
    <row r="116" spans="2:5" x14ac:dyDescent="0.3">
      <c r="B116" s="45">
        <v>39</v>
      </c>
      <c r="C116" s="41" t="s">
        <v>190</v>
      </c>
      <c r="D116" s="41" t="s">
        <v>333</v>
      </c>
      <c r="E116" s="46" t="s">
        <v>62</v>
      </c>
    </row>
    <row r="117" spans="2:5" x14ac:dyDescent="0.3">
      <c r="B117" s="45">
        <v>39</v>
      </c>
      <c r="C117" s="41" t="s">
        <v>190</v>
      </c>
      <c r="D117" s="41" t="s">
        <v>334</v>
      </c>
      <c r="E117" s="46" t="s">
        <v>63</v>
      </c>
    </row>
    <row r="118" spans="2:5" x14ac:dyDescent="0.3">
      <c r="B118" s="45">
        <v>39</v>
      </c>
      <c r="C118" s="41" t="s">
        <v>190</v>
      </c>
      <c r="D118" s="41" t="s">
        <v>335</v>
      </c>
      <c r="E118" s="46" t="s">
        <v>64</v>
      </c>
    </row>
    <row r="119" spans="2:5" x14ac:dyDescent="0.3">
      <c r="B119" s="45">
        <v>39</v>
      </c>
      <c r="C119" s="41" t="s">
        <v>190</v>
      </c>
      <c r="D119" s="41" t="s">
        <v>336</v>
      </c>
      <c r="E119" s="46" t="s">
        <v>65</v>
      </c>
    </row>
    <row r="120" spans="2:5" x14ac:dyDescent="0.3">
      <c r="B120" s="45">
        <v>40</v>
      </c>
      <c r="C120" s="41" t="s">
        <v>191</v>
      </c>
      <c r="D120" s="41" t="s">
        <v>332</v>
      </c>
      <c r="E120" s="46" t="s">
        <v>66</v>
      </c>
    </row>
    <row r="121" spans="2:5" x14ac:dyDescent="0.3">
      <c r="B121" s="45">
        <v>40</v>
      </c>
      <c r="C121" s="41" t="s">
        <v>191</v>
      </c>
      <c r="D121" s="41" t="s">
        <v>333</v>
      </c>
      <c r="E121" s="46" t="s">
        <v>67</v>
      </c>
    </row>
    <row r="122" spans="2:5" x14ac:dyDescent="0.3">
      <c r="B122" s="45">
        <v>40</v>
      </c>
      <c r="C122" s="41" t="s">
        <v>191</v>
      </c>
      <c r="D122" s="41" t="s">
        <v>334</v>
      </c>
      <c r="E122" s="46" t="s">
        <v>68</v>
      </c>
    </row>
    <row r="123" spans="2:5" x14ac:dyDescent="0.3">
      <c r="B123" s="45">
        <v>40</v>
      </c>
      <c r="C123" s="41" t="s">
        <v>191</v>
      </c>
      <c r="D123" s="41" t="s">
        <v>335</v>
      </c>
      <c r="E123" s="46" t="s">
        <v>69</v>
      </c>
    </row>
    <row r="124" spans="2:5" x14ac:dyDescent="0.3">
      <c r="B124" s="47">
        <v>40</v>
      </c>
      <c r="C124" s="48" t="s">
        <v>191</v>
      </c>
      <c r="D124" s="48" t="s">
        <v>336</v>
      </c>
      <c r="E124" s="49" t="s">
        <v>70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zoomScaleNormal="100" zoomScaleSheetLayoutView="100" workbookViewId="0">
      <pane ySplit="3" topLeftCell="A4" activePane="bottomLeft" state="frozen"/>
      <selection activeCell="G1" sqref="G1"/>
      <selection pane="bottomLeft" activeCell="B2" sqref="B2"/>
    </sheetView>
  </sheetViews>
  <sheetFormatPr defaultRowHeight="13.5" x14ac:dyDescent="0.3"/>
  <cols>
    <col min="1" max="1" width="4.5" style="1" customWidth="1"/>
    <col min="2" max="2" width="6.375" style="25" customWidth="1"/>
    <col min="3" max="3" width="37.875" style="1" customWidth="1"/>
    <col min="4" max="4" width="8" style="1" customWidth="1"/>
    <col min="5" max="5" width="10.25" style="1" customWidth="1"/>
    <col min="6" max="6" width="23.375" style="1" customWidth="1"/>
    <col min="7" max="7" width="29.25" style="1" customWidth="1"/>
    <col min="8" max="16384" width="9" style="1"/>
  </cols>
  <sheetData>
    <row r="1" spans="2:7" ht="51" customHeight="1" x14ac:dyDescent="0.3">
      <c r="B1" s="83" t="s">
        <v>371</v>
      </c>
      <c r="C1" s="84"/>
      <c r="D1" s="84"/>
      <c r="E1" s="84"/>
      <c r="F1" s="84"/>
      <c r="G1" s="84"/>
    </row>
    <row r="2" spans="2:7" x14ac:dyDescent="0.3">
      <c r="B2" s="23"/>
      <c r="C2" s="20"/>
      <c r="D2" s="20"/>
      <c r="E2" s="20"/>
      <c r="F2" s="20"/>
      <c r="G2" s="21"/>
    </row>
    <row r="3" spans="2:7" ht="27" x14ac:dyDescent="0.3">
      <c r="B3" s="30" t="s">
        <v>172</v>
      </c>
      <c r="C3" s="31" t="s">
        <v>0</v>
      </c>
      <c r="D3" s="38" t="s">
        <v>350</v>
      </c>
      <c r="E3" s="38" t="s">
        <v>1</v>
      </c>
      <c r="F3" s="67" t="s">
        <v>363</v>
      </c>
      <c r="G3" s="32" t="s">
        <v>87</v>
      </c>
    </row>
    <row r="4" spans="2:7" x14ac:dyDescent="0.3">
      <c r="B4" s="50">
        <v>1</v>
      </c>
      <c r="C4" s="36" t="s">
        <v>351</v>
      </c>
      <c r="D4" s="52">
        <v>1</v>
      </c>
      <c r="E4" s="73">
        <v>4</v>
      </c>
      <c r="F4" s="53" t="s">
        <v>166</v>
      </c>
      <c r="G4" s="76"/>
    </row>
    <row r="5" spans="2:7" x14ac:dyDescent="0.3">
      <c r="B5" s="22">
        <v>2</v>
      </c>
      <c r="C5" s="34" t="s">
        <v>352</v>
      </c>
      <c r="D5" s="2">
        <f>D4+E4</f>
        <v>5</v>
      </c>
      <c r="E5" s="74">
        <v>1</v>
      </c>
      <c r="F5" s="53" t="s">
        <v>364</v>
      </c>
      <c r="G5" s="78"/>
    </row>
    <row r="6" spans="2:7" x14ac:dyDescent="0.3">
      <c r="B6" s="22">
        <v>3</v>
      </c>
      <c r="C6" s="34" t="s">
        <v>353</v>
      </c>
      <c r="D6" s="2">
        <f t="shared" ref="D6:D17" si="0">D5+E5</f>
        <v>6</v>
      </c>
      <c r="E6" s="74">
        <v>9</v>
      </c>
      <c r="F6" s="53" t="s">
        <v>166</v>
      </c>
      <c r="G6" s="78"/>
    </row>
    <row r="7" spans="2:7" x14ac:dyDescent="0.3">
      <c r="B7" s="22">
        <v>4</v>
      </c>
      <c r="C7" s="34" t="s">
        <v>354</v>
      </c>
      <c r="D7" s="2">
        <f t="shared" si="0"/>
        <v>15</v>
      </c>
      <c r="E7" s="74">
        <v>12</v>
      </c>
      <c r="F7" s="53" t="s">
        <v>166</v>
      </c>
      <c r="G7" s="78"/>
    </row>
    <row r="8" spans="2:7" ht="16.5" customHeight="1" x14ac:dyDescent="0.3">
      <c r="B8" s="22">
        <v>5</v>
      </c>
      <c r="C8" s="34" t="s">
        <v>93</v>
      </c>
      <c r="D8" s="2">
        <f t="shared" si="0"/>
        <v>27</v>
      </c>
      <c r="E8" s="74">
        <v>1</v>
      </c>
      <c r="F8" s="53" t="s">
        <v>166</v>
      </c>
      <c r="G8" s="78"/>
    </row>
    <row r="9" spans="2:7" x14ac:dyDescent="0.3">
      <c r="B9" s="22">
        <v>6</v>
      </c>
      <c r="C9" s="34" t="s">
        <v>94</v>
      </c>
      <c r="D9" s="2">
        <f t="shared" si="0"/>
        <v>28</v>
      </c>
      <c r="E9" s="74">
        <v>3</v>
      </c>
      <c r="F9" s="53" t="s">
        <v>154</v>
      </c>
      <c r="G9" s="78"/>
    </row>
    <row r="10" spans="2:7" x14ac:dyDescent="0.3">
      <c r="B10" s="22">
        <v>7</v>
      </c>
      <c r="C10" s="34" t="s">
        <v>355</v>
      </c>
      <c r="D10" s="2">
        <f t="shared" si="0"/>
        <v>31</v>
      </c>
      <c r="E10" s="74">
        <v>1</v>
      </c>
      <c r="F10" s="53" t="s">
        <v>364</v>
      </c>
      <c r="G10" s="78"/>
    </row>
    <row r="11" spans="2:7" ht="16.5" customHeight="1" x14ac:dyDescent="0.3">
      <c r="B11" s="22">
        <v>8</v>
      </c>
      <c r="C11" s="34" t="s">
        <v>101</v>
      </c>
      <c r="D11" s="2">
        <f t="shared" si="0"/>
        <v>32</v>
      </c>
      <c r="E11" s="74">
        <v>1</v>
      </c>
      <c r="F11" s="53" t="s">
        <v>364</v>
      </c>
      <c r="G11" s="78"/>
    </row>
    <row r="12" spans="2:7" ht="16.5" customHeight="1" x14ac:dyDescent="0.3">
      <c r="B12" s="22">
        <v>9</v>
      </c>
      <c r="C12" s="34" t="s">
        <v>356</v>
      </c>
      <c r="D12" s="2">
        <f t="shared" si="0"/>
        <v>33</v>
      </c>
      <c r="E12" s="74">
        <v>1</v>
      </c>
      <c r="F12" s="53" t="s">
        <v>364</v>
      </c>
      <c r="G12" s="78"/>
    </row>
    <row r="13" spans="2:7" ht="16.5" customHeight="1" x14ac:dyDescent="0.3">
      <c r="B13" s="22">
        <v>10</v>
      </c>
      <c r="C13" s="34" t="s">
        <v>357</v>
      </c>
      <c r="D13" s="2">
        <f t="shared" si="0"/>
        <v>34</v>
      </c>
      <c r="E13" s="74">
        <v>1</v>
      </c>
      <c r="F13" s="53" t="s">
        <v>364</v>
      </c>
      <c r="G13" s="78"/>
    </row>
    <row r="14" spans="2:7" x14ac:dyDescent="0.3">
      <c r="B14" s="22">
        <v>11</v>
      </c>
      <c r="C14" s="34" t="s">
        <v>103</v>
      </c>
      <c r="D14" s="2">
        <f t="shared" si="0"/>
        <v>35</v>
      </c>
      <c r="E14" s="74">
        <v>1</v>
      </c>
      <c r="F14" s="53" t="s">
        <v>364</v>
      </c>
      <c r="G14" s="78"/>
    </row>
    <row r="15" spans="2:7" ht="16.5" customHeight="1" x14ac:dyDescent="0.3">
      <c r="B15" s="22">
        <v>12</v>
      </c>
      <c r="C15" s="34" t="s">
        <v>358</v>
      </c>
      <c r="D15" s="2">
        <f t="shared" si="0"/>
        <v>36</v>
      </c>
      <c r="E15" s="74">
        <v>1</v>
      </c>
      <c r="F15" s="53" t="s">
        <v>364</v>
      </c>
      <c r="G15" s="78"/>
    </row>
    <row r="16" spans="2:7" ht="16.5" customHeight="1" x14ac:dyDescent="0.3">
      <c r="B16" s="22">
        <v>13</v>
      </c>
      <c r="C16" s="34" t="s">
        <v>359</v>
      </c>
      <c r="D16" s="2">
        <f t="shared" si="0"/>
        <v>37</v>
      </c>
      <c r="E16" s="74">
        <v>1</v>
      </c>
      <c r="F16" s="53" t="s">
        <v>364</v>
      </c>
      <c r="G16" s="78"/>
    </row>
    <row r="17" spans="2:7" ht="16.5" customHeight="1" x14ac:dyDescent="0.3">
      <c r="B17" s="24">
        <v>14</v>
      </c>
      <c r="C17" s="51" t="s">
        <v>360</v>
      </c>
      <c r="D17" s="3">
        <f t="shared" si="0"/>
        <v>38</v>
      </c>
      <c r="E17" s="75">
        <v>1</v>
      </c>
      <c r="F17" s="54" t="s">
        <v>364</v>
      </c>
      <c r="G17" s="80"/>
    </row>
  </sheetData>
  <mergeCells count="1">
    <mergeCell ref="B1:G1"/>
  </mergeCells>
  <phoneticPr fontId="3" type="noConversion"/>
  <pageMargins left="0.6" right="0.19" top="0.32" bottom="0.3" header="0.2" footer="0.2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E24" sqref="E24"/>
    </sheetView>
  </sheetViews>
  <sheetFormatPr defaultRowHeight="16.5" x14ac:dyDescent="0.3"/>
  <cols>
    <col min="1" max="1" width="3.5" customWidth="1"/>
    <col min="2" max="2" width="6.75" customWidth="1"/>
    <col min="3" max="3" width="47.125" customWidth="1"/>
    <col min="4" max="4" width="6.125" bestFit="1" customWidth="1"/>
    <col min="5" max="5" width="66.625" bestFit="1" customWidth="1"/>
  </cols>
  <sheetData>
    <row r="1" spans="2:5" ht="45" customHeight="1" x14ac:dyDescent="0.3">
      <c r="B1" s="83" t="s">
        <v>372</v>
      </c>
      <c r="C1" s="84"/>
      <c r="D1" s="84"/>
      <c r="E1" s="84"/>
    </row>
    <row r="2" spans="2:5" ht="16.5" customHeight="1" x14ac:dyDescent="0.3">
      <c r="B2" s="26"/>
      <c r="C2" s="27"/>
      <c r="D2" s="27"/>
      <c r="E2" s="27"/>
    </row>
    <row r="3" spans="2:5" ht="27" x14ac:dyDescent="0.3">
      <c r="B3" s="30" t="s">
        <v>172</v>
      </c>
      <c r="C3" s="31" t="s">
        <v>0</v>
      </c>
      <c r="D3" s="32" t="s">
        <v>348</v>
      </c>
      <c r="E3" s="32" t="s">
        <v>349</v>
      </c>
    </row>
    <row r="4" spans="2:5" x14ac:dyDescent="0.3">
      <c r="B4" s="56">
        <v>7</v>
      </c>
      <c r="C4" s="36" t="s">
        <v>355</v>
      </c>
      <c r="D4" s="57">
        <v>1</v>
      </c>
      <c r="E4" s="58" t="s">
        <v>95</v>
      </c>
    </row>
    <row r="5" spans="2:5" x14ac:dyDescent="0.3">
      <c r="B5" s="45">
        <v>7</v>
      </c>
      <c r="C5" s="34" t="s">
        <v>355</v>
      </c>
      <c r="D5" s="55">
        <v>2</v>
      </c>
      <c r="E5" s="59" t="s">
        <v>96</v>
      </c>
    </row>
    <row r="6" spans="2:5" x14ac:dyDescent="0.3">
      <c r="B6" s="45">
        <v>7</v>
      </c>
      <c r="C6" s="34" t="s">
        <v>355</v>
      </c>
      <c r="D6" s="55">
        <v>3</v>
      </c>
      <c r="E6" s="59" t="s">
        <v>97</v>
      </c>
    </row>
    <row r="7" spans="2:5" x14ac:dyDescent="0.3">
      <c r="B7" s="45">
        <v>7</v>
      </c>
      <c r="C7" s="34" t="s">
        <v>355</v>
      </c>
      <c r="D7" s="55">
        <v>4</v>
      </c>
      <c r="E7" s="59" t="s">
        <v>361</v>
      </c>
    </row>
    <row r="8" spans="2:5" x14ac:dyDescent="0.3">
      <c r="B8" s="45">
        <v>7</v>
      </c>
      <c r="C8" s="34" t="s">
        <v>355</v>
      </c>
      <c r="D8" s="55">
        <v>5</v>
      </c>
      <c r="E8" s="59" t="s">
        <v>362</v>
      </c>
    </row>
    <row r="9" spans="2:5" x14ac:dyDescent="0.3">
      <c r="B9" s="45">
        <v>7</v>
      </c>
      <c r="C9" s="34" t="s">
        <v>355</v>
      </c>
      <c r="D9" s="55">
        <v>6</v>
      </c>
      <c r="E9" s="59" t="s">
        <v>98</v>
      </c>
    </row>
    <row r="10" spans="2:5" x14ac:dyDescent="0.3">
      <c r="B10" s="45">
        <v>7</v>
      </c>
      <c r="C10" s="34" t="s">
        <v>355</v>
      </c>
      <c r="D10" s="55">
        <v>7</v>
      </c>
      <c r="E10" s="59" t="s">
        <v>99</v>
      </c>
    </row>
    <row r="11" spans="2:5" x14ac:dyDescent="0.3">
      <c r="B11" s="45">
        <v>7</v>
      </c>
      <c r="C11" s="34" t="s">
        <v>355</v>
      </c>
      <c r="D11" s="55">
        <v>8</v>
      </c>
      <c r="E11" s="59" t="s">
        <v>100</v>
      </c>
    </row>
    <row r="12" spans="2:5" x14ac:dyDescent="0.3">
      <c r="B12" s="45">
        <v>7</v>
      </c>
      <c r="C12" s="34" t="s">
        <v>355</v>
      </c>
      <c r="D12" s="55">
        <v>9</v>
      </c>
      <c r="E12" s="59" t="s">
        <v>35</v>
      </c>
    </row>
    <row r="13" spans="2:5" x14ac:dyDescent="0.3">
      <c r="B13" s="45">
        <v>8</v>
      </c>
      <c r="C13" s="34" t="s">
        <v>101</v>
      </c>
      <c r="D13" s="55" t="s">
        <v>3</v>
      </c>
      <c r="E13" s="59" t="s">
        <v>6</v>
      </c>
    </row>
    <row r="14" spans="2:5" x14ac:dyDescent="0.3">
      <c r="B14" s="45">
        <v>8</v>
      </c>
      <c r="C14" s="34" t="s">
        <v>101</v>
      </c>
      <c r="D14" s="55">
        <v>2</v>
      </c>
      <c r="E14" s="59" t="s">
        <v>7</v>
      </c>
    </row>
    <row r="15" spans="2:5" x14ac:dyDescent="0.3">
      <c r="B15" s="45">
        <v>8</v>
      </c>
      <c r="C15" s="34" t="s">
        <v>101</v>
      </c>
      <c r="D15" s="55">
        <v>3</v>
      </c>
      <c r="E15" s="59" t="s">
        <v>8</v>
      </c>
    </row>
    <row r="16" spans="2:5" x14ac:dyDescent="0.3">
      <c r="B16" s="45">
        <v>8</v>
      </c>
      <c r="C16" s="34" t="s">
        <v>101</v>
      </c>
      <c r="D16" s="55">
        <v>4</v>
      </c>
      <c r="E16" s="59" t="s">
        <v>9</v>
      </c>
    </row>
    <row r="17" spans="2:5" x14ac:dyDescent="0.3">
      <c r="B17" s="45">
        <v>9</v>
      </c>
      <c r="C17" s="34" t="s">
        <v>356</v>
      </c>
      <c r="D17" s="55">
        <v>1</v>
      </c>
      <c r="E17" s="59" t="s">
        <v>102</v>
      </c>
    </row>
    <row r="18" spans="2:5" x14ac:dyDescent="0.3">
      <c r="B18" s="45">
        <v>9</v>
      </c>
      <c r="C18" s="34" t="s">
        <v>356</v>
      </c>
      <c r="D18" s="55">
        <v>2</v>
      </c>
      <c r="E18" s="59" t="s">
        <v>12</v>
      </c>
    </row>
    <row r="19" spans="2:5" x14ac:dyDescent="0.3">
      <c r="B19" s="45">
        <v>9</v>
      </c>
      <c r="C19" s="34" t="s">
        <v>356</v>
      </c>
      <c r="D19" s="55">
        <v>3</v>
      </c>
      <c r="E19" s="59" t="s">
        <v>13</v>
      </c>
    </row>
    <row r="20" spans="2:5" x14ac:dyDescent="0.3">
      <c r="B20" s="45">
        <v>9</v>
      </c>
      <c r="C20" s="34" t="s">
        <v>356</v>
      </c>
      <c r="D20" s="55">
        <v>4</v>
      </c>
      <c r="E20" s="59" t="s">
        <v>14</v>
      </c>
    </row>
    <row r="21" spans="2:5" x14ac:dyDescent="0.3">
      <c r="B21" s="45">
        <v>9</v>
      </c>
      <c r="C21" s="34" t="s">
        <v>356</v>
      </c>
      <c r="D21" s="55">
        <v>5</v>
      </c>
      <c r="E21" s="59" t="s">
        <v>15</v>
      </c>
    </row>
    <row r="22" spans="2:5" x14ac:dyDescent="0.3">
      <c r="B22" s="45">
        <v>9</v>
      </c>
      <c r="C22" s="34" t="s">
        <v>356</v>
      </c>
      <c r="D22" s="55">
        <v>6</v>
      </c>
      <c r="E22" s="59" t="s">
        <v>16</v>
      </c>
    </row>
    <row r="23" spans="2:5" x14ac:dyDescent="0.3">
      <c r="B23" s="45">
        <v>9</v>
      </c>
      <c r="C23" s="34" t="s">
        <v>356</v>
      </c>
      <c r="D23" s="55">
        <v>7</v>
      </c>
      <c r="E23" s="59" t="s">
        <v>17</v>
      </c>
    </row>
    <row r="24" spans="2:5" x14ac:dyDescent="0.3">
      <c r="B24" s="45">
        <v>10</v>
      </c>
      <c r="C24" s="34" t="s">
        <v>357</v>
      </c>
      <c r="D24" s="55">
        <v>1</v>
      </c>
      <c r="E24" s="59" t="s">
        <v>19</v>
      </c>
    </row>
    <row r="25" spans="2:5" x14ac:dyDescent="0.3">
      <c r="B25" s="45">
        <v>10</v>
      </c>
      <c r="C25" s="34" t="s">
        <v>357</v>
      </c>
      <c r="D25" s="55">
        <v>2</v>
      </c>
      <c r="E25" s="59" t="s">
        <v>373</v>
      </c>
    </row>
    <row r="26" spans="2:5" x14ac:dyDescent="0.3">
      <c r="B26" s="45">
        <v>10</v>
      </c>
      <c r="C26" s="34" t="s">
        <v>357</v>
      </c>
      <c r="D26" s="55">
        <v>3</v>
      </c>
      <c r="E26" s="59" t="s">
        <v>315</v>
      </c>
    </row>
    <row r="27" spans="2:5" x14ac:dyDescent="0.3">
      <c r="B27" s="45">
        <v>10</v>
      </c>
      <c r="C27" s="34" t="s">
        <v>357</v>
      </c>
      <c r="D27" s="55">
        <v>4</v>
      </c>
      <c r="E27" s="59" t="s">
        <v>20</v>
      </c>
    </row>
    <row r="28" spans="2:5" x14ac:dyDescent="0.3">
      <c r="B28" s="45">
        <v>11</v>
      </c>
      <c r="C28" s="34" t="s">
        <v>103</v>
      </c>
      <c r="D28" s="55">
        <v>1</v>
      </c>
      <c r="E28" s="59" t="s">
        <v>22</v>
      </c>
    </row>
    <row r="29" spans="2:5" x14ac:dyDescent="0.3">
      <c r="B29" s="45">
        <v>11</v>
      </c>
      <c r="C29" s="34" t="s">
        <v>103</v>
      </c>
      <c r="D29" s="55">
        <v>2</v>
      </c>
      <c r="E29" s="59" t="s">
        <v>23</v>
      </c>
    </row>
    <row r="30" spans="2:5" x14ac:dyDescent="0.3">
      <c r="B30" s="45">
        <v>11</v>
      </c>
      <c r="C30" s="34" t="s">
        <v>103</v>
      </c>
      <c r="D30" s="55">
        <v>3</v>
      </c>
      <c r="E30" s="59" t="s">
        <v>24</v>
      </c>
    </row>
    <row r="31" spans="2:5" x14ac:dyDescent="0.3">
      <c r="B31" s="45">
        <v>11</v>
      </c>
      <c r="C31" s="34" t="s">
        <v>103</v>
      </c>
      <c r="D31" s="55">
        <v>4</v>
      </c>
      <c r="E31" s="59" t="s">
        <v>25</v>
      </c>
    </row>
    <row r="32" spans="2:5" x14ac:dyDescent="0.3">
      <c r="B32" s="45">
        <v>12</v>
      </c>
      <c r="C32" s="34" t="s">
        <v>358</v>
      </c>
      <c r="D32" s="55">
        <v>1</v>
      </c>
      <c r="E32" s="59" t="s">
        <v>27</v>
      </c>
    </row>
    <row r="33" spans="2:5" x14ac:dyDescent="0.3">
      <c r="B33" s="45">
        <v>12</v>
      </c>
      <c r="C33" s="34" t="s">
        <v>358</v>
      </c>
      <c r="D33" s="55">
        <v>2</v>
      </c>
      <c r="E33" s="59" t="s">
        <v>104</v>
      </c>
    </row>
    <row r="34" spans="2:5" x14ac:dyDescent="0.3">
      <c r="B34" s="45">
        <v>12</v>
      </c>
      <c r="C34" s="34" t="s">
        <v>358</v>
      </c>
      <c r="D34" s="55">
        <v>3</v>
      </c>
      <c r="E34" s="59" t="s">
        <v>29</v>
      </c>
    </row>
    <row r="35" spans="2:5" x14ac:dyDescent="0.3">
      <c r="B35" s="45">
        <v>12</v>
      </c>
      <c r="C35" s="34" t="s">
        <v>358</v>
      </c>
      <c r="D35" s="55">
        <v>4</v>
      </c>
      <c r="E35" s="59" t="s">
        <v>30</v>
      </c>
    </row>
    <row r="36" spans="2:5" x14ac:dyDescent="0.3">
      <c r="B36" s="45">
        <v>12</v>
      </c>
      <c r="C36" s="34" t="s">
        <v>358</v>
      </c>
      <c r="D36" s="55">
        <v>5</v>
      </c>
      <c r="E36" s="59" t="s">
        <v>31</v>
      </c>
    </row>
    <row r="37" spans="2:5" x14ac:dyDescent="0.3">
      <c r="B37" s="45">
        <v>12</v>
      </c>
      <c r="C37" s="34" t="s">
        <v>358</v>
      </c>
      <c r="D37" s="55">
        <v>6</v>
      </c>
      <c r="E37" s="59" t="s">
        <v>105</v>
      </c>
    </row>
    <row r="38" spans="2:5" x14ac:dyDescent="0.3">
      <c r="B38" s="45">
        <v>12</v>
      </c>
      <c r="C38" s="34" t="s">
        <v>358</v>
      </c>
      <c r="D38" s="55">
        <v>7</v>
      </c>
      <c r="E38" s="59" t="s">
        <v>106</v>
      </c>
    </row>
    <row r="39" spans="2:5" x14ac:dyDescent="0.3">
      <c r="B39" s="45">
        <v>13</v>
      </c>
      <c r="C39" s="34" t="s">
        <v>359</v>
      </c>
      <c r="D39" s="55">
        <v>1</v>
      </c>
      <c r="E39" s="59" t="s">
        <v>89</v>
      </c>
    </row>
    <row r="40" spans="2:5" x14ac:dyDescent="0.3">
      <c r="B40" s="45">
        <v>13</v>
      </c>
      <c r="C40" s="34" t="s">
        <v>359</v>
      </c>
      <c r="D40" s="55">
        <v>2</v>
      </c>
      <c r="E40" s="59" t="s">
        <v>90</v>
      </c>
    </row>
    <row r="41" spans="2:5" x14ac:dyDescent="0.3">
      <c r="B41" s="45">
        <v>14</v>
      </c>
      <c r="C41" s="34" t="s">
        <v>360</v>
      </c>
      <c r="D41" s="55">
        <v>1</v>
      </c>
      <c r="E41" s="59" t="s">
        <v>89</v>
      </c>
    </row>
    <row r="42" spans="2:5" x14ac:dyDescent="0.3">
      <c r="B42" s="60">
        <v>14</v>
      </c>
      <c r="C42" s="51" t="s">
        <v>360</v>
      </c>
      <c r="D42" s="61">
        <v>2</v>
      </c>
      <c r="E42" s="62" t="s">
        <v>90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24"/>
  <sheetViews>
    <sheetView tabSelected="1" workbookViewId="0">
      <selection activeCell="E3" sqref="E3"/>
    </sheetView>
  </sheetViews>
  <sheetFormatPr defaultRowHeight="13.5" x14ac:dyDescent="0.15"/>
  <cols>
    <col min="1" max="1" width="3.25" style="4" customWidth="1"/>
    <col min="2" max="2" width="9" style="4"/>
    <col min="3" max="3" width="55.375" style="4" customWidth="1"/>
    <col min="4" max="4" width="4.625" style="4" customWidth="1"/>
    <col min="5" max="5" width="6.375" style="4" bestFit="1" customWidth="1"/>
    <col min="6" max="6" width="37.875" style="4" bestFit="1" customWidth="1"/>
    <col min="7" max="16384" width="9" style="4"/>
  </cols>
  <sheetData>
    <row r="2" spans="2:6" ht="19.5" customHeight="1" x14ac:dyDescent="0.15">
      <c r="B2" s="85" t="s">
        <v>374</v>
      </c>
      <c r="C2" s="85"/>
      <c r="E2" s="85" t="s">
        <v>375</v>
      </c>
      <c r="F2" s="85"/>
    </row>
    <row r="3" spans="2:6" ht="19.5" customHeight="1" x14ac:dyDescent="0.15">
      <c r="B3" s="5" t="s">
        <v>108</v>
      </c>
      <c r="C3" s="6" t="s">
        <v>109</v>
      </c>
      <c r="E3" s="5" t="s">
        <v>108</v>
      </c>
      <c r="F3" s="6" t="s">
        <v>109</v>
      </c>
    </row>
    <row r="4" spans="2:6" ht="19.5" customHeight="1" x14ac:dyDescent="0.15">
      <c r="B4" s="7" t="s">
        <v>110</v>
      </c>
      <c r="C4" s="8" t="s">
        <v>111</v>
      </c>
      <c r="E4" s="9" t="s">
        <v>112</v>
      </c>
      <c r="F4" s="10" t="s">
        <v>113</v>
      </c>
    </row>
    <row r="5" spans="2:6" ht="19.5" customHeight="1" x14ac:dyDescent="0.15">
      <c r="B5" s="9" t="s">
        <v>114</v>
      </c>
      <c r="C5" s="10" t="s">
        <v>115</v>
      </c>
      <c r="E5" s="9" t="s">
        <v>116</v>
      </c>
      <c r="F5" s="10" t="s">
        <v>117</v>
      </c>
    </row>
    <row r="6" spans="2:6" ht="19.5" customHeight="1" x14ac:dyDescent="0.15">
      <c r="B6" s="9" t="s">
        <v>118</v>
      </c>
      <c r="C6" s="10" t="s">
        <v>119</v>
      </c>
      <c r="E6" s="9" t="s">
        <v>120</v>
      </c>
      <c r="F6" s="10" t="s">
        <v>121</v>
      </c>
    </row>
    <row r="7" spans="2:6" ht="19.5" customHeight="1" x14ac:dyDescent="0.15">
      <c r="B7" s="9" t="s">
        <v>122</v>
      </c>
      <c r="C7" s="10" t="s">
        <v>123</v>
      </c>
      <c r="E7" s="9" t="s">
        <v>124</v>
      </c>
      <c r="F7" s="10" t="s">
        <v>125</v>
      </c>
    </row>
    <row r="8" spans="2:6" ht="19.5" customHeight="1" x14ac:dyDescent="0.15">
      <c r="B8" s="9" t="s">
        <v>126</v>
      </c>
      <c r="C8" s="10" t="s">
        <v>127</v>
      </c>
      <c r="E8" s="9" t="s">
        <v>128</v>
      </c>
      <c r="F8" s="10" t="s">
        <v>129</v>
      </c>
    </row>
    <row r="9" spans="2:6" ht="19.5" customHeight="1" x14ac:dyDescent="0.15">
      <c r="B9" s="9" t="s">
        <v>130</v>
      </c>
      <c r="C9" s="10" t="s">
        <v>131</v>
      </c>
      <c r="E9" s="9" t="s">
        <v>132</v>
      </c>
      <c r="F9" s="10" t="s">
        <v>133</v>
      </c>
    </row>
    <row r="10" spans="2:6" ht="19.5" customHeight="1" x14ac:dyDescent="0.15">
      <c r="B10" s="9" t="s">
        <v>134</v>
      </c>
      <c r="C10" s="10" t="s">
        <v>135</v>
      </c>
      <c r="E10" s="9" t="s">
        <v>136</v>
      </c>
      <c r="F10" s="10" t="s">
        <v>137</v>
      </c>
    </row>
    <row r="11" spans="2:6" ht="19.5" customHeight="1" x14ac:dyDescent="0.15">
      <c r="B11" s="9" t="s">
        <v>138</v>
      </c>
      <c r="C11" s="10" t="s">
        <v>139</v>
      </c>
      <c r="E11" s="9" t="s">
        <v>140</v>
      </c>
      <c r="F11" s="10" t="s">
        <v>141</v>
      </c>
    </row>
    <row r="12" spans="2:6" ht="19.5" customHeight="1" x14ac:dyDescent="0.15">
      <c r="B12" s="9" t="s">
        <v>142</v>
      </c>
      <c r="C12" s="10" t="s">
        <v>143</v>
      </c>
      <c r="E12" s="9" t="s">
        <v>144</v>
      </c>
      <c r="F12" s="10" t="s">
        <v>145</v>
      </c>
    </row>
    <row r="13" spans="2:6" ht="19.5" customHeight="1" x14ac:dyDescent="0.15">
      <c r="B13" s="9" t="s">
        <v>146</v>
      </c>
      <c r="C13" s="10" t="s">
        <v>147</v>
      </c>
      <c r="E13" s="9" t="s">
        <v>170</v>
      </c>
      <c r="F13" s="10" t="s">
        <v>171</v>
      </c>
    </row>
    <row r="14" spans="2:6" ht="19.5" customHeight="1" x14ac:dyDescent="0.15">
      <c r="B14" s="9" t="s">
        <v>148</v>
      </c>
      <c r="C14" s="10" t="s">
        <v>149</v>
      </c>
    </row>
    <row r="15" spans="2:6" ht="19.5" customHeight="1" x14ac:dyDescent="0.15">
      <c r="B15" s="9" t="s">
        <v>150</v>
      </c>
      <c r="C15" s="10" t="s">
        <v>151</v>
      </c>
    </row>
    <row r="16" spans="2:6" ht="19.5" customHeight="1" x14ac:dyDescent="0.15">
      <c r="B16" s="9" t="s">
        <v>152</v>
      </c>
      <c r="C16" s="10" t="s">
        <v>153</v>
      </c>
    </row>
    <row r="17" spans="2:3" ht="19.5" customHeight="1" x14ac:dyDescent="0.15">
      <c r="B17" s="9" t="s">
        <v>154</v>
      </c>
      <c r="C17" s="10" t="s">
        <v>155</v>
      </c>
    </row>
    <row r="18" spans="2:3" ht="19.5" customHeight="1" x14ac:dyDescent="0.15">
      <c r="B18" s="9" t="s">
        <v>156</v>
      </c>
      <c r="C18" s="10" t="s">
        <v>157</v>
      </c>
    </row>
    <row r="19" spans="2:3" ht="19.5" customHeight="1" x14ac:dyDescent="0.15">
      <c r="B19" s="9" t="s">
        <v>158</v>
      </c>
      <c r="C19" s="10" t="s">
        <v>159</v>
      </c>
    </row>
    <row r="20" spans="2:3" ht="19.5" customHeight="1" x14ac:dyDescent="0.15">
      <c r="B20" s="9" t="s">
        <v>160</v>
      </c>
      <c r="C20" s="10" t="s">
        <v>161</v>
      </c>
    </row>
    <row r="21" spans="2:3" ht="19.5" customHeight="1" x14ac:dyDescent="0.15">
      <c r="B21" s="9" t="s">
        <v>162</v>
      </c>
      <c r="C21" s="10" t="s">
        <v>163</v>
      </c>
    </row>
    <row r="22" spans="2:3" ht="19.5" customHeight="1" x14ac:dyDescent="0.15">
      <c r="B22" s="9" t="s">
        <v>164</v>
      </c>
      <c r="C22" s="10" t="s">
        <v>165</v>
      </c>
    </row>
    <row r="23" spans="2:3" ht="19.5" customHeight="1" x14ac:dyDescent="0.15">
      <c r="B23" s="9" t="s">
        <v>166</v>
      </c>
      <c r="C23" s="10" t="s">
        <v>167</v>
      </c>
    </row>
    <row r="24" spans="2:3" ht="19.5" customHeight="1" x14ac:dyDescent="0.15">
      <c r="B24" s="9" t="s">
        <v>168</v>
      </c>
      <c r="C24" s="10" t="s">
        <v>169</v>
      </c>
    </row>
  </sheetData>
  <mergeCells count="2">
    <mergeCell ref="B2:C2"/>
    <mergeCell ref="E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가구마스터(공공용)</vt:lpstr>
      <vt:lpstr>가구마스터(공공용)_코드집</vt:lpstr>
      <vt:lpstr>가구원(공공용)</vt:lpstr>
      <vt:lpstr>가구원(공공용)_코드집</vt:lpstr>
      <vt:lpstr>산업직업분류</vt:lpstr>
      <vt:lpstr>'가구마스터(공공용)'!Print_Area</vt:lpstr>
      <vt:lpstr>'가구원(공공용)'!Print_Area</vt:lpstr>
      <vt:lpstr>'가구마스터(공공용)'!Print_Titles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2018-03-07T01:39:28Z</dcterms:created>
  <dcterms:modified xsi:type="dcterms:W3CDTF">2019-01-22T01:03:46Z</dcterms:modified>
</cp:coreProperties>
</file>