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2" yWindow="-360" windowWidth="16608" windowHeight="9432" activeTab="1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F57" i="5"/>
  <c r="T45" i="3"/>
  <c r="T74" l="1"/>
  <c r="T60"/>
  <c r="T59"/>
  <c r="T58"/>
  <c r="T35"/>
  <c r="T34"/>
  <c r="T20" l="1"/>
  <c r="T21"/>
  <c r="T71" l="1"/>
  <c r="T57"/>
  <c r="T56"/>
  <c r="T55"/>
  <c r="T44"/>
  <c r="F56" i="5" s="1"/>
  <c r="T11" i="3" l="1"/>
  <c r="T12"/>
  <c r="T13"/>
  <c r="T14"/>
  <c r="T15"/>
  <c r="T16"/>
  <c r="T17"/>
  <c r="T18"/>
  <c r="T19"/>
  <c r="T42"/>
  <c r="T52" l="1"/>
  <c r="T53"/>
  <c r="T51"/>
  <c r="T32" l="1"/>
  <c r="T31"/>
  <c r="T30"/>
  <c r="T29"/>
  <c r="T28"/>
  <c r="T27"/>
  <c r="T26"/>
  <c r="T25"/>
  <c r="F41" i="5"/>
  <c r="F23" l="1"/>
  <c r="F6"/>
  <c r="T64" i="3" l="1"/>
  <c r="T65"/>
  <c r="T68"/>
  <c r="T50"/>
  <c r="T54"/>
  <c r="T49"/>
  <c r="T40"/>
  <c r="F52" i="5" s="1"/>
  <c r="T41" i="3"/>
  <c r="F53" i="5" s="1"/>
  <c r="F54"/>
  <c r="T43" i="3"/>
  <c r="F55" i="5" s="1"/>
  <c r="T39" i="3"/>
  <c r="F51" i="5" s="1"/>
  <c r="T10" i="3"/>
  <c r="F58" i="5" l="1"/>
</calcChain>
</file>

<file path=xl/sharedStrings.xml><?xml version="1.0" encoding="utf-8"?>
<sst xmlns="http://schemas.openxmlformats.org/spreadsheetml/2006/main" count="268" uniqueCount="181">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</sst>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0"/>
  <sheetViews>
    <sheetView showGridLines="0" tabSelected="1" topLeftCell="D1" workbookViewId="0">
      <pane ySplit="1" topLeftCell="A44" activePane="bottomLeft" state="frozen"/>
      <selection pane="bottomLeft" activeCell="I56" sqref="I56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106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107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08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106" t="s">
        <v>44</v>
      </c>
      <c r="B9" s="115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107"/>
      <c r="B10" s="116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107"/>
      <c r="B11" s="116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107"/>
      <c r="B12" s="116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107"/>
      <c r="B13" s="117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107"/>
      <c r="B14" s="100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107"/>
      <c r="B15" s="101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107"/>
      <c r="B16" s="101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107"/>
      <c r="B17" s="101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107"/>
      <c r="B18" s="101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107"/>
      <c r="B19" s="101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107"/>
      <c r="B20" s="101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107"/>
      <c r="B21" s="101"/>
      <c r="C21" s="90" t="s">
        <v>164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08"/>
      <c r="B22" s="102"/>
      <c r="C22" s="66" t="s">
        <v>165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106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107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107"/>
      <c r="B28" s="112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107"/>
      <c r="B29" s="113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107"/>
      <c r="B30" s="118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107"/>
      <c r="B31" s="112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107"/>
      <c r="B32" s="113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" customHeight="1">
      <c r="A33" s="107"/>
      <c r="B33" s="113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" customHeight="1">
      <c r="A34" s="107"/>
      <c r="B34" s="113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" customHeight="1">
      <c r="A35" s="107"/>
      <c r="B35" s="113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" customHeight="1">
      <c r="A36" s="107"/>
      <c r="B36" s="113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65" customHeight="1" thickBot="1">
      <c r="A37" s="107"/>
      <c r="B37" s="114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107"/>
      <c r="B38" s="109" t="s">
        <v>168</v>
      </c>
      <c r="C38" s="70" t="s">
        <v>171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96"/>
    </row>
    <row r="39" spans="1:9" ht="13.65" customHeight="1">
      <c r="A39" s="107"/>
      <c r="B39" s="110"/>
      <c r="C39" s="70" t="s">
        <v>169</v>
      </c>
      <c r="D39" s="70" t="s">
        <v>119</v>
      </c>
      <c r="E39" s="70"/>
      <c r="F39" s="97">
        <v>16</v>
      </c>
      <c r="G39" s="67">
        <v>42087</v>
      </c>
      <c r="H39" s="67">
        <v>42089</v>
      </c>
      <c r="I39" s="70"/>
    </row>
    <row r="40" spans="1:9" ht="13.65" customHeight="1" thickBot="1">
      <c r="A40" s="108"/>
      <c r="B40" s="111"/>
      <c r="C40" s="73" t="s">
        <v>170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8" thickBot="1">
      <c r="D41" s="54" t="s">
        <v>43</v>
      </c>
      <c r="E41" s="54"/>
      <c r="F41" s="55">
        <f>SUM(F26:F37)</f>
        <v>36</v>
      </c>
      <c r="G41" s="56"/>
      <c r="H41" s="56"/>
    </row>
    <row r="42" spans="1:9" ht="13.8" thickTop="1">
      <c r="D42" s="54"/>
      <c r="E42" s="54"/>
      <c r="F42" s="57"/>
      <c r="G42" s="56"/>
      <c r="H42" s="56"/>
    </row>
    <row r="43" spans="1:9" ht="13.8" thickBot="1">
      <c r="D43" s="54"/>
      <c r="E43" s="54"/>
      <c r="F43" s="57"/>
      <c r="G43" s="56"/>
      <c r="H43" s="56"/>
    </row>
    <row r="44" spans="1:9">
      <c r="A44" s="106" t="s">
        <v>74</v>
      </c>
      <c r="B44" s="37" t="s">
        <v>75</v>
      </c>
      <c r="C44" s="38"/>
      <c r="D44" s="38" t="s">
        <v>76</v>
      </c>
      <c r="E44" s="38"/>
      <c r="F44" s="39"/>
      <c r="G44" s="40">
        <v>42079</v>
      </c>
      <c r="H44" s="40">
        <v>42083</v>
      </c>
      <c r="I44" s="41"/>
    </row>
    <row r="45" spans="1:9">
      <c r="A45" s="107"/>
      <c r="B45" s="100" t="s">
        <v>77</v>
      </c>
      <c r="C45" s="69" t="s">
        <v>78</v>
      </c>
      <c r="D45" s="43" t="s">
        <v>76</v>
      </c>
      <c r="E45" s="43"/>
      <c r="F45" s="44"/>
      <c r="G45" s="67">
        <v>42079</v>
      </c>
      <c r="H45" s="45">
        <v>42083</v>
      </c>
      <c r="I45" s="46"/>
    </row>
    <row r="46" spans="1:9">
      <c r="A46" s="107"/>
      <c r="B46" s="101"/>
      <c r="C46" s="63" t="s">
        <v>79</v>
      </c>
      <c r="D46" s="43" t="s">
        <v>76</v>
      </c>
      <c r="E46" s="63"/>
      <c r="F46" s="64"/>
      <c r="G46" s="67">
        <v>42079</v>
      </c>
      <c r="H46" s="45">
        <v>42083</v>
      </c>
      <c r="I46" s="65"/>
    </row>
    <row r="47" spans="1:9">
      <c r="A47" s="107"/>
      <c r="B47" s="101"/>
      <c r="C47" s="63" t="s">
        <v>80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07"/>
      <c r="B48" s="101"/>
      <c r="C48" s="63" t="s">
        <v>81</v>
      </c>
      <c r="D48" s="43" t="s">
        <v>82</v>
      </c>
      <c r="E48" s="63"/>
      <c r="F48" s="64"/>
      <c r="G48" s="67">
        <v>42079</v>
      </c>
      <c r="H48" s="45">
        <v>42083</v>
      </c>
      <c r="I48" s="65"/>
    </row>
    <row r="49" spans="1:9">
      <c r="A49" s="107"/>
      <c r="B49" s="101"/>
      <c r="C49" s="63" t="s">
        <v>83</v>
      </c>
      <c r="D49" s="43" t="s">
        <v>84</v>
      </c>
      <c r="E49" s="63"/>
      <c r="F49" s="64"/>
      <c r="G49" s="67">
        <v>42079</v>
      </c>
      <c r="H49" s="45">
        <v>42083</v>
      </c>
      <c r="I49" s="65"/>
    </row>
    <row r="50" spans="1:9">
      <c r="A50" s="107"/>
      <c r="B50" s="119"/>
      <c r="C50" s="63" t="s">
        <v>85</v>
      </c>
      <c r="D50" s="43" t="s">
        <v>86</v>
      </c>
      <c r="E50" s="63"/>
      <c r="F50" s="64"/>
      <c r="G50" s="67">
        <v>42079</v>
      </c>
      <c r="H50" s="45">
        <v>42083</v>
      </c>
      <c r="I50" s="65"/>
    </row>
    <row r="51" spans="1:9">
      <c r="A51" s="107"/>
      <c r="B51" s="100" t="s">
        <v>87</v>
      </c>
      <c r="C51" s="63" t="s">
        <v>88</v>
      </c>
      <c r="D51" s="43" t="s">
        <v>89</v>
      </c>
      <c r="E51" s="63"/>
      <c r="F51" s="64">
        <f>'March 2015'!T39</f>
        <v>7</v>
      </c>
      <c r="G51" s="67">
        <v>42079</v>
      </c>
      <c r="H51" s="45">
        <v>42083</v>
      </c>
      <c r="I51" s="65"/>
    </row>
    <row r="52" spans="1:9">
      <c r="A52" s="107"/>
      <c r="B52" s="101"/>
      <c r="C52" s="70" t="s">
        <v>90</v>
      </c>
      <c r="D52" s="43" t="s">
        <v>76</v>
      </c>
      <c r="E52" s="63"/>
      <c r="F52" s="64">
        <f>'March 2015'!T40</f>
        <v>13</v>
      </c>
      <c r="G52" s="67">
        <v>42079</v>
      </c>
      <c r="H52" s="45">
        <v>42083</v>
      </c>
      <c r="I52" s="65"/>
    </row>
    <row r="53" spans="1:9">
      <c r="A53" s="107"/>
      <c r="B53" s="101"/>
      <c r="C53" s="63" t="s">
        <v>91</v>
      </c>
      <c r="D53" s="43" t="s">
        <v>92</v>
      </c>
      <c r="E53" s="63"/>
      <c r="F53" s="64">
        <f>'March 2015'!T41</f>
        <v>0</v>
      </c>
      <c r="G53" s="67">
        <v>42079</v>
      </c>
      <c r="H53" s="45">
        <v>42083</v>
      </c>
      <c r="I53" s="65"/>
    </row>
    <row r="54" spans="1:9">
      <c r="A54" s="107"/>
      <c r="B54" s="101"/>
      <c r="C54" s="70" t="s">
        <v>93</v>
      </c>
      <c r="D54" s="43" t="s">
        <v>82</v>
      </c>
      <c r="E54" s="63"/>
      <c r="F54" s="64">
        <f>'March 2015'!T42</f>
        <v>22</v>
      </c>
      <c r="G54" s="67">
        <v>42079</v>
      </c>
      <c r="H54" s="45">
        <v>42083</v>
      </c>
      <c r="I54" s="71"/>
    </row>
    <row r="55" spans="1:9">
      <c r="A55" s="107"/>
      <c r="B55" s="101"/>
      <c r="C55" s="70" t="s">
        <v>94</v>
      </c>
      <c r="D55" s="63" t="s">
        <v>95</v>
      </c>
      <c r="E55" s="63"/>
      <c r="F55" s="64">
        <f>'March 2015'!T43</f>
        <v>9</v>
      </c>
      <c r="G55" s="67">
        <v>42079</v>
      </c>
      <c r="H55" s="45">
        <v>42083</v>
      </c>
      <c r="I55" s="65"/>
    </row>
    <row r="56" spans="1:9">
      <c r="A56" s="107"/>
      <c r="B56" s="101"/>
      <c r="C56" s="70" t="s">
        <v>96</v>
      </c>
      <c r="D56" s="43" t="s">
        <v>76</v>
      </c>
      <c r="E56" s="98"/>
      <c r="F56" s="64">
        <f>'March 2015'!T44</f>
        <v>1</v>
      </c>
      <c r="G56" s="67">
        <v>42079</v>
      </c>
      <c r="H56" s="45">
        <v>42083</v>
      </c>
      <c r="I56" s="71"/>
    </row>
    <row r="57" spans="1:9" ht="13.8" thickBot="1">
      <c r="A57" s="108"/>
      <c r="B57" s="102"/>
      <c r="C57" s="73" t="s">
        <v>180</v>
      </c>
      <c r="D57" s="48" t="s">
        <v>76</v>
      </c>
      <c r="E57" s="48"/>
      <c r="F57" s="64">
        <f>'March 2015'!T45</f>
        <v>4</v>
      </c>
      <c r="G57" s="50">
        <v>42079</v>
      </c>
      <c r="H57" s="50">
        <v>42083</v>
      </c>
      <c r="I57" s="51"/>
    </row>
    <row r="58" spans="1:9" ht="13.8" thickBot="1">
      <c r="D58" s="54" t="s">
        <v>43</v>
      </c>
      <c r="E58" s="54"/>
      <c r="F58" s="55">
        <f>SUM(F44:F57)</f>
        <v>56</v>
      </c>
    </row>
    <row r="59" spans="1:9" ht="13.8" thickTop="1"/>
    <row r="60" spans="1:9" ht="13.8" thickBot="1"/>
    <row r="61" spans="1:9">
      <c r="A61" s="120" t="s">
        <v>97</v>
      </c>
      <c r="B61" s="109" t="s">
        <v>136</v>
      </c>
      <c r="C61" s="38" t="s">
        <v>98</v>
      </c>
      <c r="D61" s="38" t="s">
        <v>99</v>
      </c>
      <c r="E61" s="38"/>
      <c r="F61" s="39">
        <v>15</v>
      </c>
      <c r="G61" s="40">
        <v>42079</v>
      </c>
      <c r="H61" s="40">
        <v>42083</v>
      </c>
      <c r="I61" s="41"/>
    </row>
    <row r="62" spans="1:9">
      <c r="A62" s="107"/>
      <c r="B62" s="121"/>
      <c r="C62" s="59" t="s">
        <v>100</v>
      </c>
      <c r="D62" s="59" t="s">
        <v>101</v>
      </c>
      <c r="E62" s="59"/>
      <c r="F62" s="60">
        <v>5</v>
      </c>
      <c r="G62" s="67">
        <v>42079</v>
      </c>
      <c r="H62" s="45">
        <v>42083</v>
      </c>
      <c r="I62" s="62"/>
    </row>
    <row r="63" spans="1:9">
      <c r="A63" s="107"/>
      <c r="B63" s="100" t="s">
        <v>138</v>
      </c>
      <c r="C63" s="43" t="s">
        <v>102</v>
      </c>
      <c r="D63" s="43" t="s">
        <v>101</v>
      </c>
      <c r="E63" s="43"/>
      <c r="F63" s="44">
        <v>2</v>
      </c>
      <c r="G63" s="67">
        <v>42079</v>
      </c>
      <c r="H63" s="45">
        <v>42083</v>
      </c>
      <c r="I63" s="46"/>
    </row>
    <row r="64" spans="1:9">
      <c r="A64" s="107"/>
      <c r="B64" s="101"/>
      <c r="C64" s="63" t="s">
        <v>103</v>
      </c>
      <c r="D64" s="43" t="s">
        <v>104</v>
      </c>
      <c r="E64" s="63"/>
      <c r="F64" s="64">
        <v>2</v>
      </c>
      <c r="G64" s="67">
        <v>42079</v>
      </c>
      <c r="H64" s="45">
        <v>42083</v>
      </c>
      <c r="I64" s="65"/>
    </row>
    <row r="65" spans="1:9">
      <c r="A65" s="107"/>
      <c r="B65" s="101"/>
      <c r="C65" s="63" t="s">
        <v>105</v>
      </c>
      <c r="D65" s="43" t="s">
        <v>106</v>
      </c>
      <c r="E65" s="63"/>
      <c r="F65" s="64">
        <v>2</v>
      </c>
      <c r="G65" s="67">
        <v>42079</v>
      </c>
      <c r="H65" s="45">
        <v>42083</v>
      </c>
      <c r="I65" s="65"/>
    </row>
    <row r="66" spans="1:9">
      <c r="A66" s="107"/>
      <c r="B66" s="119"/>
      <c r="C66" s="63" t="s">
        <v>107</v>
      </c>
      <c r="D66" s="43" t="s">
        <v>101</v>
      </c>
      <c r="E66" s="63"/>
      <c r="F66" s="64">
        <v>2</v>
      </c>
      <c r="G66" s="67">
        <v>42079</v>
      </c>
      <c r="H66" s="45">
        <v>42083</v>
      </c>
      <c r="I66" s="65"/>
    </row>
    <row r="67" spans="1:9">
      <c r="A67" s="107"/>
      <c r="B67" s="42" t="s">
        <v>140</v>
      </c>
      <c r="C67" s="63"/>
      <c r="D67" s="43" t="s">
        <v>108</v>
      </c>
      <c r="E67" s="63"/>
      <c r="F67" s="64">
        <v>2</v>
      </c>
      <c r="G67" s="67">
        <v>42079</v>
      </c>
      <c r="H67" s="45">
        <v>42083</v>
      </c>
      <c r="I67" s="65"/>
    </row>
    <row r="68" spans="1:9">
      <c r="A68" s="107"/>
      <c r="B68" s="100" t="s">
        <v>142</v>
      </c>
      <c r="C68" s="63" t="s">
        <v>109</v>
      </c>
      <c r="D68" s="43" t="s">
        <v>110</v>
      </c>
      <c r="E68" s="63"/>
      <c r="F68" s="64">
        <v>3</v>
      </c>
      <c r="G68" s="67">
        <v>42079</v>
      </c>
      <c r="H68" s="45">
        <v>42083</v>
      </c>
      <c r="I68" s="65"/>
    </row>
    <row r="69" spans="1:9">
      <c r="A69" s="107"/>
      <c r="B69" s="101"/>
      <c r="C69" s="63" t="s">
        <v>111</v>
      </c>
      <c r="D69" s="63" t="s">
        <v>101</v>
      </c>
      <c r="E69" s="63"/>
      <c r="F69" s="64">
        <v>5</v>
      </c>
      <c r="G69" s="67">
        <v>42079</v>
      </c>
      <c r="H69" s="45">
        <v>42083</v>
      </c>
      <c r="I69" s="65"/>
    </row>
    <row r="70" spans="1:9">
      <c r="A70" s="107"/>
      <c r="B70" s="101"/>
      <c r="C70" s="63" t="s">
        <v>112</v>
      </c>
      <c r="D70" s="63" t="s">
        <v>101</v>
      </c>
      <c r="E70" s="63"/>
      <c r="F70" s="64">
        <v>3</v>
      </c>
      <c r="G70" s="67">
        <v>42079</v>
      </c>
      <c r="H70" s="45">
        <v>42083</v>
      </c>
      <c r="I70" s="65"/>
    </row>
    <row r="71" spans="1:9">
      <c r="A71" s="107"/>
      <c r="B71" s="119"/>
      <c r="C71" s="63" t="s">
        <v>113</v>
      </c>
      <c r="D71" s="63" t="s">
        <v>101</v>
      </c>
      <c r="E71" s="63"/>
      <c r="F71" s="64">
        <v>3</v>
      </c>
      <c r="G71" s="67">
        <v>42079</v>
      </c>
      <c r="H71" s="45">
        <v>42083</v>
      </c>
      <c r="I71" s="71"/>
    </row>
    <row r="72" spans="1:9">
      <c r="A72" s="107"/>
      <c r="B72" s="42" t="s">
        <v>144</v>
      </c>
      <c r="C72" s="42"/>
      <c r="D72" s="75" t="s">
        <v>153</v>
      </c>
      <c r="E72" s="75" t="s">
        <v>114</v>
      </c>
      <c r="F72" s="64"/>
      <c r="G72" s="67">
        <v>42082</v>
      </c>
      <c r="H72" s="45">
        <v>42088</v>
      </c>
      <c r="I72" s="71" t="s">
        <v>117</v>
      </c>
    </row>
    <row r="73" spans="1:9" ht="13.8" thickBot="1">
      <c r="A73" s="108"/>
      <c r="B73" s="100" t="s">
        <v>145</v>
      </c>
      <c r="C73" s="42" t="s">
        <v>146</v>
      </c>
      <c r="D73" s="75" t="s">
        <v>99</v>
      </c>
      <c r="E73" s="75"/>
      <c r="F73" s="64"/>
      <c r="G73" s="67">
        <v>42086</v>
      </c>
      <c r="H73" s="45">
        <v>42086</v>
      </c>
      <c r="I73" s="71"/>
    </row>
    <row r="74" spans="1:9">
      <c r="A74" s="91"/>
      <c r="B74" s="101"/>
      <c r="C74" s="42" t="s">
        <v>147</v>
      </c>
      <c r="D74" s="75" t="s">
        <v>99</v>
      </c>
      <c r="E74" s="75"/>
      <c r="F74" s="64"/>
      <c r="G74" s="67">
        <v>42086</v>
      </c>
      <c r="H74" s="45">
        <v>42086</v>
      </c>
      <c r="I74" s="71"/>
    </row>
    <row r="75" spans="1:9">
      <c r="A75" s="92"/>
      <c r="B75" s="101"/>
      <c r="C75" s="42" t="s">
        <v>150</v>
      </c>
      <c r="D75" s="75" t="s">
        <v>99</v>
      </c>
      <c r="E75" s="75"/>
      <c r="F75" s="64"/>
      <c r="G75" s="67">
        <v>42086</v>
      </c>
      <c r="H75" s="45">
        <v>42086</v>
      </c>
      <c r="I75" s="71"/>
    </row>
    <row r="76" spans="1:9">
      <c r="A76" s="92"/>
      <c r="B76" s="101"/>
      <c r="C76" s="42" t="s">
        <v>148</v>
      </c>
      <c r="D76" s="75" t="s">
        <v>154</v>
      </c>
      <c r="E76" s="75"/>
      <c r="F76" s="64"/>
      <c r="G76" s="67">
        <v>42086</v>
      </c>
      <c r="H76" s="45">
        <v>42086</v>
      </c>
      <c r="I76" s="71"/>
    </row>
    <row r="77" spans="1:9">
      <c r="A77" s="92"/>
      <c r="B77" s="101"/>
      <c r="C77" s="42" t="s">
        <v>151</v>
      </c>
      <c r="D77" s="75" t="s">
        <v>154</v>
      </c>
      <c r="E77" s="75"/>
      <c r="F77" s="64"/>
      <c r="G77" s="67">
        <v>42086</v>
      </c>
      <c r="H77" s="45">
        <v>42086</v>
      </c>
      <c r="I77" s="71"/>
    </row>
    <row r="78" spans="1:9" ht="13.8" thickBot="1">
      <c r="A78" s="92"/>
      <c r="B78" s="102"/>
      <c r="C78" s="76" t="s">
        <v>149</v>
      </c>
      <c r="D78" s="76" t="s">
        <v>152</v>
      </c>
      <c r="E78" s="76"/>
      <c r="F78" s="77"/>
      <c r="G78" s="78">
        <v>42086</v>
      </c>
      <c r="H78" s="78">
        <v>42086</v>
      </c>
      <c r="I78" s="79"/>
    </row>
    <row r="79" spans="1:9">
      <c r="A79" s="92"/>
      <c r="B79" s="103" t="s">
        <v>163</v>
      </c>
      <c r="C79" s="42" t="s">
        <v>155</v>
      </c>
      <c r="D79" s="89" t="s">
        <v>158</v>
      </c>
      <c r="E79" s="89"/>
      <c r="F79" s="64"/>
      <c r="G79" s="67">
        <v>42087</v>
      </c>
      <c r="H79" s="67">
        <v>42087</v>
      </c>
      <c r="I79" s="71"/>
    </row>
    <row r="80" spans="1:9">
      <c r="A80" s="92"/>
      <c r="B80" s="104"/>
      <c r="C80" s="42" t="s">
        <v>156</v>
      </c>
      <c r="D80" s="89" t="s">
        <v>158</v>
      </c>
      <c r="E80" s="89"/>
      <c r="F80" s="64"/>
      <c r="G80" s="67">
        <v>42087</v>
      </c>
      <c r="H80" s="67">
        <v>42087</v>
      </c>
      <c r="I80" s="71"/>
    </row>
    <row r="81" spans="1:9">
      <c r="A81" s="92"/>
      <c r="B81" s="104"/>
      <c r="C81" s="42" t="s">
        <v>157</v>
      </c>
      <c r="D81" s="89" t="s">
        <v>158</v>
      </c>
      <c r="E81" s="89"/>
      <c r="F81" s="64"/>
      <c r="G81" s="67">
        <v>42087</v>
      </c>
      <c r="H81" s="67">
        <v>42087</v>
      </c>
      <c r="I81" s="71"/>
    </row>
    <row r="82" spans="1:9">
      <c r="A82" s="92"/>
      <c r="B82" s="104"/>
      <c r="C82" s="42" t="s">
        <v>160</v>
      </c>
      <c r="D82" s="89" t="s">
        <v>159</v>
      </c>
      <c r="E82" s="89"/>
      <c r="F82" s="64"/>
      <c r="G82" s="67">
        <v>42087</v>
      </c>
      <c r="H82" s="67">
        <v>42087</v>
      </c>
      <c r="I82" s="71"/>
    </row>
    <row r="83" spans="1:9">
      <c r="A83" s="92"/>
      <c r="B83" s="104"/>
      <c r="C83" s="42" t="s">
        <v>161</v>
      </c>
      <c r="D83" s="89" t="s">
        <v>159</v>
      </c>
      <c r="E83" s="89"/>
      <c r="F83" s="64"/>
      <c r="G83" s="67">
        <v>42087</v>
      </c>
      <c r="H83" s="67">
        <v>42087</v>
      </c>
      <c r="I83" s="71"/>
    </row>
    <row r="84" spans="1:9" ht="13.8" thickBot="1">
      <c r="A84" s="93"/>
      <c r="B84" s="105"/>
      <c r="C84" s="76" t="s">
        <v>162</v>
      </c>
      <c r="D84" s="76" t="s">
        <v>159</v>
      </c>
      <c r="E84" s="76"/>
      <c r="F84" s="77"/>
      <c r="G84" s="67">
        <v>42087</v>
      </c>
      <c r="H84" s="67">
        <v>42087</v>
      </c>
      <c r="I84" s="79"/>
    </row>
    <row r="85" spans="1:9">
      <c r="A85" s="92"/>
      <c r="B85" s="103" t="s">
        <v>172</v>
      </c>
      <c r="C85" s="42" t="s">
        <v>173</v>
      </c>
      <c r="D85" s="95" t="s">
        <v>153</v>
      </c>
      <c r="E85" s="95"/>
      <c r="F85" s="64"/>
      <c r="G85" s="67">
        <v>42088</v>
      </c>
      <c r="H85" s="67">
        <v>42088</v>
      </c>
      <c r="I85" s="71"/>
    </row>
    <row r="86" spans="1:9">
      <c r="A86" s="92"/>
      <c r="B86" s="104"/>
      <c r="C86" s="42" t="s">
        <v>174</v>
      </c>
      <c r="D86" s="95" t="s">
        <v>153</v>
      </c>
      <c r="E86" s="95"/>
      <c r="F86" s="64"/>
      <c r="G86" s="67">
        <v>42088</v>
      </c>
      <c r="H86" s="67">
        <v>42088</v>
      </c>
      <c r="I86" s="71"/>
    </row>
    <row r="87" spans="1:9">
      <c r="A87" s="92"/>
      <c r="B87" s="104"/>
      <c r="C87" s="42" t="s">
        <v>175</v>
      </c>
      <c r="D87" s="95" t="s">
        <v>153</v>
      </c>
      <c r="E87" s="95"/>
      <c r="F87" s="64"/>
      <c r="G87" s="67">
        <v>42088</v>
      </c>
      <c r="H87" s="67">
        <v>42088</v>
      </c>
      <c r="I87" s="71"/>
    </row>
    <row r="88" spans="1:9">
      <c r="A88" s="92"/>
      <c r="B88" s="104"/>
      <c r="C88" s="42" t="s">
        <v>176</v>
      </c>
      <c r="D88" s="95" t="s">
        <v>159</v>
      </c>
      <c r="E88" s="95"/>
      <c r="F88" s="64"/>
      <c r="G88" s="67">
        <v>42088</v>
      </c>
      <c r="H88" s="67">
        <v>42088</v>
      </c>
      <c r="I88" s="71"/>
    </row>
    <row r="89" spans="1:9">
      <c r="A89" s="92"/>
      <c r="B89" s="104"/>
      <c r="C89" s="42" t="s">
        <v>177</v>
      </c>
      <c r="D89" s="95" t="s">
        <v>159</v>
      </c>
      <c r="E89" s="95"/>
      <c r="F89" s="64"/>
      <c r="G89" s="67">
        <v>42088</v>
      </c>
      <c r="H89" s="67">
        <v>42088</v>
      </c>
      <c r="I89" s="71"/>
    </row>
    <row r="90" spans="1:9" ht="51" thickBot="1">
      <c r="A90" s="93"/>
      <c r="B90" s="105"/>
      <c r="C90" s="99" t="s">
        <v>178</v>
      </c>
      <c r="D90" s="76" t="s">
        <v>159</v>
      </c>
      <c r="E90" s="76"/>
      <c r="F90" s="77"/>
      <c r="G90" s="67">
        <v>42088</v>
      </c>
      <c r="H90" s="67">
        <v>42088</v>
      </c>
      <c r="I90" s="79"/>
    </row>
  </sheetData>
  <mergeCells count="18">
    <mergeCell ref="A3:A5"/>
    <mergeCell ref="A9:A22"/>
    <mergeCell ref="B9:B13"/>
    <mergeCell ref="B14:B22"/>
    <mergeCell ref="B28:B30"/>
    <mergeCell ref="B73:B78"/>
    <mergeCell ref="B85:B90"/>
    <mergeCell ref="A26:A40"/>
    <mergeCell ref="B38:B40"/>
    <mergeCell ref="B79:B84"/>
    <mergeCell ref="B31:B37"/>
    <mergeCell ref="A44:A57"/>
    <mergeCell ref="B45:B50"/>
    <mergeCell ref="B51:B57"/>
    <mergeCell ref="A61:A73"/>
    <mergeCell ref="B61:B62"/>
    <mergeCell ref="B63:B66"/>
    <mergeCell ref="B68:B71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4"/>
  <sheetViews>
    <sheetView showGridLines="0" workbookViewId="0">
      <pane xSplit="3" ySplit="6" topLeftCell="D37" activePane="bottomRight" state="frozen"/>
      <selection pane="topRight" activeCell="D1" sqref="D1"/>
      <selection pane="bottomLeft" activeCell="A4" sqref="A4"/>
      <selection pane="bottomRight" activeCell="O42" sqref="O42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64.8867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166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167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171</v>
      </c>
      <c r="D33" s="84"/>
      <c r="E33" s="84"/>
      <c r="F33" s="84"/>
      <c r="G33" s="84"/>
      <c r="H33" s="84"/>
      <c r="I33" s="84"/>
      <c r="J33" s="84"/>
      <c r="K33" s="84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169</v>
      </c>
      <c r="D34" s="84"/>
      <c r="E34" s="84"/>
      <c r="F34" s="84"/>
      <c r="G34" s="84"/>
      <c r="H34" s="84"/>
      <c r="I34" s="84"/>
      <c r="J34" s="84"/>
      <c r="K34" s="84">
        <v>8</v>
      </c>
      <c r="L34" s="84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170</v>
      </c>
      <c r="D35" s="84"/>
      <c r="E35" s="84"/>
      <c r="F35" s="84"/>
      <c r="G35" s="84"/>
      <c r="H35" s="84"/>
      <c r="I35" s="84"/>
      <c r="J35" s="84"/>
      <c r="K35" s="84"/>
      <c r="L35" s="84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7" spans="1:20">
      <c r="A37" s="24" t="s">
        <v>27</v>
      </c>
    </row>
    <row r="38" spans="1:20">
      <c r="B38" s="20" t="s">
        <v>10</v>
      </c>
      <c r="C38" s="2" t="s">
        <v>11</v>
      </c>
    </row>
    <row r="39" spans="1:20">
      <c r="B39" s="21">
        <v>1</v>
      </c>
      <c r="C39" s="70" t="s">
        <v>88</v>
      </c>
      <c r="D39" s="25"/>
      <c r="E39" s="19">
        <v>5</v>
      </c>
      <c r="F39" s="25"/>
      <c r="G39" s="25"/>
      <c r="H39" s="25"/>
      <c r="I39" s="25"/>
      <c r="J39" s="25"/>
      <c r="K39" s="25"/>
      <c r="L39" s="82">
        <v>2</v>
      </c>
      <c r="M39" s="25"/>
      <c r="N39" s="25"/>
      <c r="O39" s="25"/>
      <c r="P39" s="25"/>
      <c r="Q39" s="25"/>
      <c r="R39" s="25"/>
      <c r="T39" s="3">
        <f>SUM(E39:R39)</f>
        <v>7</v>
      </c>
    </row>
    <row r="40" spans="1:20">
      <c r="B40" s="21">
        <v>2</v>
      </c>
      <c r="C40" s="70" t="s">
        <v>90</v>
      </c>
      <c r="D40" s="25"/>
      <c r="E40" s="19">
        <v>3</v>
      </c>
      <c r="F40" s="25"/>
      <c r="G40" s="25"/>
      <c r="H40" s="25"/>
      <c r="I40" s="22">
        <v>4</v>
      </c>
      <c r="J40" s="25"/>
      <c r="K40" s="82">
        <v>5</v>
      </c>
      <c r="L40" s="82">
        <v>1</v>
      </c>
      <c r="M40" s="25"/>
      <c r="N40" s="25"/>
      <c r="O40" s="25"/>
      <c r="P40" s="25"/>
      <c r="Q40" s="25"/>
      <c r="R40" s="25"/>
      <c r="T40" s="3">
        <f t="shared" ref="T40:T43" si="3">SUM(E40:R40)</f>
        <v>13</v>
      </c>
    </row>
    <row r="41" spans="1:20">
      <c r="B41" s="21">
        <v>3</v>
      </c>
      <c r="C41" s="63" t="s">
        <v>91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T41" s="3">
        <f t="shared" si="3"/>
        <v>0</v>
      </c>
    </row>
    <row r="42" spans="1:20">
      <c r="B42" s="87">
        <v>4</v>
      </c>
      <c r="C42" s="88" t="s">
        <v>115</v>
      </c>
      <c r="D42" s="25"/>
      <c r="F42" s="19">
        <v>8</v>
      </c>
      <c r="G42" s="25"/>
      <c r="H42" s="25"/>
      <c r="I42" s="25"/>
      <c r="J42" s="82">
        <v>8</v>
      </c>
      <c r="K42" s="82">
        <v>1</v>
      </c>
      <c r="L42" s="82">
        <v>5</v>
      </c>
      <c r="M42" s="25"/>
      <c r="N42" s="25"/>
      <c r="O42" s="25"/>
      <c r="P42" s="25"/>
      <c r="Q42" s="25"/>
      <c r="R42" s="25"/>
      <c r="T42" s="3">
        <f>SUM(E42:R42)</f>
        <v>22</v>
      </c>
    </row>
    <row r="43" spans="1:20">
      <c r="B43" s="21">
        <v>5</v>
      </c>
      <c r="C43" s="25" t="s">
        <v>116</v>
      </c>
      <c r="D43" s="25"/>
      <c r="E43" s="25"/>
      <c r="F43" s="25"/>
      <c r="G43" s="19">
        <v>8</v>
      </c>
      <c r="H43" s="25"/>
      <c r="I43" s="25"/>
      <c r="J43" s="25"/>
      <c r="K43" s="82">
        <v>1</v>
      </c>
      <c r="L43" s="25"/>
      <c r="M43" s="25"/>
      <c r="N43" s="25"/>
      <c r="O43" s="25"/>
      <c r="P43" s="25"/>
      <c r="Q43" s="25"/>
      <c r="R43" s="25"/>
      <c r="T43" s="3">
        <f t="shared" si="3"/>
        <v>9</v>
      </c>
    </row>
    <row r="44" spans="1:20" s="80" customFormat="1">
      <c r="B44" s="83">
        <v>6</v>
      </c>
      <c r="C44" s="84" t="s">
        <v>96</v>
      </c>
      <c r="D44" s="84"/>
      <c r="E44" s="84"/>
      <c r="F44" s="84"/>
      <c r="G44" s="84"/>
      <c r="H44" s="84"/>
      <c r="I44" s="84"/>
      <c r="J44" s="84"/>
      <c r="K44" s="84"/>
      <c r="L44" s="82">
        <v>1</v>
      </c>
      <c r="M44" s="84"/>
      <c r="N44" s="84"/>
      <c r="O44" s="84"/>
      <c r="P44" s="84"/>
      <c r="Q44" s="84"/>
      <c r="R44" s="84"/>
      <c r="T44" s="81">
        <f t="shared" ref="T44" si="4">SUM(E44:R44)</f>
        <v>1</v>
      </c>
    </row>
    <row r="45" spans="1:20" s="80" customFormat="1">
      <c r="B45" s="83">
        <v>7</v>
      </c>
      <c r="C45" s="84" t="s">
        <v>179</v>
      </c>
      <c r="D45" s="84"/>
      <c r="E45" s="84"/>
      <c r="F45" s="84"/>
      <c r="G45" s="84"/>
      <c r="H45" s="84"/>
      <c r="I45" s="84"/>
      <c r="J45" s="84"/>
      <c r="K45" s="82">
        <v>3</v>
      </c>
      <c r="L45" s="82">
        <v>1</v>
      </c>
      <c r="M45" s="84"/>
      <c r="N45" s="84"/>
      <c r="O45" s="84"/>
      <c r="P45" s="84"/>
      <c r="Q45" s="84"/>
      <c r="R45" s="84"/>
      <c r="T45" s="81">
        <f t="shared" ref="T45" si="5">SUM(E45:R45)</f>
        <v>4</v>
      </c>
    </row>
    <row r="46" spans="1:20" s="80" customFormat="1">
      <c r="B46" s="27"/>
      <c r="C46" s="28"/>
      <c r="D46" s="28"/>
      <c r="E46" s="28"/>
      <c r="F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T46" s="28"/>
    </row>
    <row r="47" spans="1:20">
      <c r="A47" s="24" t="s">
        <v>20</v>
      </c>
    </row>
    <row r="48" spans="1:20">
      <c r="B48" s="20" t="s">
        <v>10</v>
      </c>
      <c r="C48" s="2" t="s">
        <v>11</v>
      </c>
    </row>
    <row r="49" spans="1:20">
      <c r="B49" s="21">
        <v>1</v>
      </c>
      <c r="C49" s="25" t="s">
        <v>137</v>
      </c>
      <c r="D49" s="25"/>
      <c r="E49" s="19">
        <v>8</v>
      </c>
      <c r="F49" s="19">
        <v>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T49" s="3">
        <f>SUM(E49:R49)</f>
        <v>16</v>
      </c>
    </row>
    <row r="50" spans="1:20">
      <c r="B50" s="83">
        <v>2</v>
      </c>
      <c r="C50" s="25" t="s">
        <v>141</v>
      </c>
      <c r="D50" s="25"/>
      <c r="E50" s="25"/>
      <c r="F50" s="25"/>
      <c r="G50" s="19">
        <v>8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3">
        <f t="shared" ref="T50:T56" si="6">SUM(E50:R50)</f>
        <v>8</v>
      </c>
    </row>
    <row r="51" spans="1:20" s="80" customFormat="1">
      <c r="B51" s="83">
        <v>3</v>
      </c>
      <c r="C51" s="84" t="s">
        <v>144</v>
      </c>
      <c r="D51" s="84"/>
      <c r="E51" s="84"/>
      <c r="F51" s="84"/>
      <c r="G51" s="84"/>
      <c r="H51" s="84"/>
      <c r="I51" s="82">
        <v>8</v>
      </c>
      <c r="J51" s="84"/>
      <c r="K51" s="84"/>
      <c r="L51" s="84"/>
      <c r="M51" s="84"/>
      <c r="N51" s="84"/>
      <c r="O51" s="84"/>
      <c r="P51" s="84"/>
      <c r="Q51" s="84"/>
      <c r="R51" s="84"/>
      <c r="T51" s="81">
        <f t="shared" ref="T51:T52" si="7">SUM(E51:R51)</f>
        <v>8</v>
      </c>
    </row>
    <row r="52" spans="1:20" s="80" customFormat="1">
      <c r="B52" s="83">
        <v>4</v>
      </c>
      <c r="C52" s="74">
        <v>6.1</v>
      </c>
      <c r="D52" s="84"/>
      <c r="E52" s="84"/>
      <c r="F52" s="84"/>
      <c r="G52" s="84"/>
      <c r="H52" s="84"/>
      <c r="I52" s="84"/>
      <c r="J52" s="82">
        <v>2</v>
      </c>
      <c r="K52" s="84"/>
      <c r="L52" s="84"/>
      <c r="M52" s="84"/>
      <c r="N52" s="84"/>
      <c r="O52" s="84"/>
      <c r="P52" s="84"/>
      <c r="Q52" s="84"/>
      <c r="R52" s="84"/>
      <c r="T52" s="81">
        <f t="shared" si="7"/>
        <v>2</v>
      </c>
    </row>
    <row r="53" spans="1:20" s="80" customFormat="1">
      <c r="B53" s="83">
        <v>5</v>
      </c>
      <c r="C53" s="74">
        <v>6.1</v>
      </c>
      <c r="D53" s="84"/>
      <c r="E53" s="84"/>
      <c r="F53" s="84"/>
      <c r="G53" s="84"/>
      <c r="H53" s="84"/>
      <c r="I53" s="84"/>
      <c r="J53" s="82">
        <v>2</v>
      </c>
      <c r="K53" s="84"/>
      <c r="L53" s="84"/>
      <c r="M53" s="84"/>
      <c r="N53" s="84"/>
      <c r="O53" s="84"/>
      <c r="P53" s="84"/>
      <c r="Q53" s="84"/>
      <c r="R53" s="84"/>
      <c r="T53" s="81">
        <f t="shared" ref="T53" si="8">SUM(E53:R53)</f>
        <v>2</v>
      </c>
    </row>
    <row r="54" spans="1:20">
      <c r="B54" s="83">
        <v>6</v>
      </c>
      <c r="C54" s="74">
        <v>6.3</v>
      </c>
      <c r="D54" s="25"/>
      <c r="E54" s="25"/>
      <c r="F54" s="25"/>
      <c r="G54" s="25"/>
      <c r="H54" s="25"/>
      <c r="I54" s="25"/>
      <c r="J54" s="19">
        <v>4</v>
      </c>
      <c r="K54" s="25"/>
      <c r="L54" s="25"/>
      <c r="M54" s="25"/>
      <c r="N54" s="25"/>
      <c r="O54" s="25"/>
      <c r="P54" s="25"/>
      <c r="Q54" s="25"/>
      <c r="R54" s="25"/>
      <c r="T54" s="3">
        <f t="shared" si="6"/>
        <v>4</v>
      </c>
    </row>
    <row r="55" spans="1:20" s="80" customFormat="1">
      <c r="B55" s="83">
        <v>7</v>
      </c>
      <c r="C55" s="74">
        <v>7.1</v>
      </c>
      <c r="D55" s="84"/>
      <c r="E55" s="84"/>
      <c r="F55" s="84"/>
      <c r="G55" s="84"/>
      <c r="H55" s="84"/>
      <c r="I55" s="84"/>
      <c r="J55" s="84"/>
      <c r="K55" s="82">
        <v>2</v>
      </c>
      <c r="L55" s="84"/>
      <c r="M55" s="84"/>
      <c r="N55" s="84"/>
      <c r="O55" s="84"/>
      <c r="P55" s="84"/>
      <c r="Q55" s="84"/>
      <c r="R55" s="84"/>
      <c r="T55" s="81">
        <f t="shared" si="6"/>
        <v>2</v>
      </c>
    </row>
    <row r="56" spans="1:20" s="80" customFormat="1">
      <c r="B56" s="83">
        <v>8</v>
      </c>
      <c r="C56" s="74">
        <v>7.1</v>
      </c>
      <c r="D56" s="84"/>
      <c r="E56" s="84"/>
      <c r="F56" s="84"/>
      <c r="G56" s="84"/>
      <c r="H56" s="84"/>
      <c r="I56" s="84"/>
      <c r="J56" s="84"/>
      <c r="K56" s="82">
        <v>4</v>
      </c>
      <c r="L56" s="84"/>
      <c r="M56" s="84"/>
      <c r="N56" s="84"/>
      <c r="O56" s="84"/>
      <c r="P56" s="84"/>
      <c r="Q56" s="84"/>
      <c r="R56" s="84"/>
      <c r="T56" s="81">
        <f t="shared" si="6"/>
        <v>4</v>
      </c>
    </row>
    <row r="57" spans="1:20" s="80" customFormat="1">
      <c r="B57" s="83">
        <v>9</v>
      </c>
      <c r="C57" s="74">
        <v>7.3</v>
      </c>
      <c r="D57" s="84"/>
      <c r="E57" s="84"/>
      <c r="F57" s="84"/>
      <c r="G57" s="84"/>
      <c r="H57" s="84"/>
      <c r="I57" s="84"/>
      <c r="J57" s="84"/>
      <c r="K57" s="82">
        <v>5</v>
      </c>
      <c r="L57" s="84"/>
      <c r="M57" s="84"/>
      <c r="N57" s="84"/>
      <c r="O57" s="84"/>
      <c r="P57" s="84"/>
      <c r="Q57" s="84"/>
      <c r="R57" s="84"/>
      <c r="T57" s="81">
        <f t="shared" ref="T57:T59" si="9">SUM(E57:R57)</f>
        <v>5</v>
      </c>
    </row>
    <row r="58" spans="1:20" s="80" customFormat="1">
      <c r="B58" s="83">
        <v>10</v>
      </c>
      <c r="C58" s="42" t="s">
        <v>173</v>
      </c>
      <c r="D58" s="84"/>
      <c r="E58" s="84"/>
      <c r="F58" s="84"/>
      <c r="G58" s="84"/>
      <c r="H58" s="84"/>
      <c r="I58" s="84"/>
      <c r="J58" s="84"/>
      <c r="K58" s="84"/>
      <c r="L58" s="82">
        <v>2</v>
      </c>
      <c r="M58" s="84"/>
      <c r="N58" s="84"/>
      <c r="O58" s="84"/>
      <c r="P58" s="84"/>
      <c r="Q58" s="84"/>
      <c r="R58" s="84"/>
      <c r="T58" s="81">
        <f t="shared" si="9"/>
        <v>2</v>
      </c>
    </row>
    <row r="59" spans="1:20" s="80" customFormat="1">
      <c r="B59" s="83">
        <v>11</v>
      </c>
      <c r="C59" s="42" t="s">
        <v>174</v>
      </c>
      <c r="D59" s="84"/>
      <c r="E59" s="84"/>
      <c r="F59" s="84"/>
      <c r="G59" s="84"/>
      <c r="H59" s="84"/>
      <c r="I59" s="84"/>
      <c r="J59" s="84"/>
      <c r="K59" s="84"/>
      <c r="L59" s="82">
        <v>4</v>
      </c>
      <c r="M59" s="84"/>
      <c r="N59" s="84"/>
      <c r="O59" s="84"/>
      <c r="P59" s="84"/>
      <c r="Q59" s="84"/>
      <c r="R59" s="84"/>
      <c r="T59" s="81">
        <f t="shared" si="9"/>
        <v>4</v>
      </c>
    </row>
    <row r="60" spans="1:20" s="80" customFormat="1">
      <c r="B60" s="83">
        <v>12</v>
      </c>
      <c r="C60" s="42" t="s">
        <v>175</v>
      </c>
      <c r="D60" s="84"/>
      <c r="E60" s="84"/>
      <c r="F60" s="84"/>
      <c r="G60" s="84"/>
      <c r="H60" s="84"/>
      <c r="I60" s="84"/>
      <c r="J60" s="84"/>
      <c r="K60" s="84"/>
      <c r="L60" s="82">
        <v>5</v>
      </c>
      <c r="M60" s="84"/>
      <c r="N60" s="84"/>
      <c r="O60" s="84"/>
      <c r="P60" s="84"/>
      <c r="Q60" s="84"/>
      <c r="R60" s="84"/>
      <c r="T60" s="81">
        <f t="shared" ref="T60" si="10">SUM(E60:R60)</f>
        <v>5</v>
      </c>
    </row>
    <row r="62" spans="1:20">
      <c r="A62" s="24" t="s">
        <v>28</v>
      </c>
    </row>
    <row r="63" spans="1:20">
      <c r="B63" s="20" t="s">
        <v>10</v>
      </c>
      <c r="C63" s="2" t="s">
        <v>11</v>
      </c>
    </row>
    <row r="64" spans="1:20">
      <c r="B64" s="21">
        <v>1</v>
      </c>
      <c r="C64" s="25" t="s">
        <v>139</v>
      </c>
      <c r="D64" s="25"/>
      <c r="E64" s="19">
        <v>8</v>
      </c>
      <c r="F64" s="19">
        <v>8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T64" s="3">
        <f t="shared" ref="T64:T68" si="11">SUM(E64:R64)</f>
        <v>16</v>
      </c>
    </row>
    <row r="65" spans="2:20">
      <c r="B65" s="83">
        <v>2</v>
      </c>
      <c r="C65" s="25" t="s">
        <v>143</v>
      </c>
      <c r="D65" s="25"/>
      <c r="E65" s="25"/>
      <c r="F65" s="25"/>
      <c r="G65" s="19">
        <v>8</v>
      </c>
      <c r="H65" s="25"/>
      <c r="I65" s="25"/>
      <c r="J65" s="84"/>
      <c r="K65" s="25"/>
      <c r="L65" s="25"/>
      <c r="M65" s="25"/>
      <c r="N65" s="25"/>
      <c r="O65" s="25"/>
      <c r="P65" s="25"/>
      <c r="Q65" s="25"/>
      <c r="R65" s="25"/>
      <c r="T65" s="3">
        <f t="shared" si="11"/>
        <v>8</v>
      </c>
    </row>
    <row r="66" spans="2:20" s="80" customFormat="1">
      <c r="B66" s="83">
        <v>3</v>
      </c>
      <c r="C66" s="74">
        <v>6.4</v>
      </c>
      <c r="D66" s="84"/>
      <c r="E66" s="84"/>
      <c r="F66" s="84"/>
      <c r="G66" s="84"/>
      <c r="H66" s="84"/>
      <c r="I66" s="84"/>
      <c r="J66" s="82">
        <v>2</v>
      </c>
      <c r="K66" s="84"/>
      <c r="L66" s="84"/>
      <c r="M66" s="84"/>
      <c r="N66" s="84"/>
      <c r="O66" s="84"/>
      <c r="P66" s="84"/>
      <c r="Q66" s="84"/>
      <c r="R66" s="84"/>
      <c r="T66" s="81"/>
    </row>
    <row r="67" spans="2:20" s="80" customFormat="1">
      <c r="B67" s="83">
        <v>4</v>
      </c>
      <c r="C67" s="74">
        <v>6.5</v>
      </c>
      <c r="D67" s="84"/>
      <c r="E67" s="84"/>
      <c r="F67" s="84"/>
      <c r="G67" s="84"/>
      <c r="H67" s="84"/>
      <c r="I67" s="84"/>
      <c r="J67" s="82">
        <v>3</v>
      </c>
      <c r="K67" s="84"/>
      <c r="L67" s="84"/>
      <c r="M67" s="84"/>
      <c r="N67" s="84"/>
      <c r="O67" s="84"/>
      <c r="P67" s="84"/>
      <c r="Q67" s="84"/>
      <c r="R67" s="84"/>
      <c r="T67" s="81"/>
    </row>
    <row r="68" spans="2:20">
      <c r="B68" s="83">
        <v>5</v>
      </c>
      <c r="C68" s="74">
        <v>6.6</v>
      </c>
      <c r="D68" s="25"/>
      <c r="E68" s="25"/>
      <c r="F68" s="25"/>
      <c r="G68" s="25"/>
      <c r="H68" s="25"/>
      <c r="I68" s="25"/>
      <c r="J68" s="82">
        <v>3</v>
      </c>
      <c r="K68" s="25"/>
      <c r="L68" s="25"/>
      <c r="M68" s="25"/>
      <c r="N68" s="25"/>
      <c r="O68" s="25"/>
      <c r="P68" s="25"/>
      <c r="Q68" s="25"/>
      <c r="R68" s="25"/>
      <c r="T68" s="3">
        <f t="shared" si="11"/>
        <v>3</v>
      </c>
    </row>
    <row r="69" spans="2:20" s="80" customFormat="1">
      <c r="B69" s="83">
        <v>6</v>
      </c>
      <c r="C69" s="74">
        <v>7.4</v>
      </c>
      <c r="D69" s="84"/>
      <c r="E69" s="84"/>
      <c r="F69" s="84"/>
      <c r="G69" s="84"/>
      <c r="H69" s="84"/>
      <c r="I69" s="84"/>
      <c r="J69" s="84"/>
      <c r="K69" s="82">
        <v>2</v>
      </c>
      <c r="L69" s="84"/>
      <c r="M69" s="84"/>
      <c r="N69" s="84"/>
      <c r="O69" s="84"/>
      <c r="P69" s="84"/>
      <c r="Q69" s="84"/>
      <c r="R69" s="84"/>
      <c r="T69" s="81"/>
    </row>
    <row r="70" spans="2:20" s="80" customFormat="1">
      <c r="B70" s="83">
        <v>7</v>
      </c>
      <c r="C70" s="74">
        <v>7.5</v>
      </c>
      <c r="D70" s="84"/>
      <c r="E70" s="84"/>
      <c r="F70" s="84"/>
      <c r="G70" s="84"/>
      <c r="H70" s="84"/>
      <c r="I70" s="84"/>
      <c r="J70" s="84"/>
      <c r="K70" s="82">
        <v>4</v>
      </c>
      <c r="L70" s="84"/>
      <c r="M70" s="84"/>
      <c r="N70" s="84"/>
      <c r="O70" s="84"/>
      <c r="P70" s="84"/>
      <c r="Q70" s="84"/>
      <c r="R70" s="84"/>
      <c r="T70" s="81"/>
    </row>
    <row r="71" spans="2:20" s="80" customFormat="1">
      <c r="B71" s="83">
        <v>8</v>
      </c>
      <c r="C71" s="74">
        <v>7.6</v>
      </c>
      <c r="D71" s="84"/>
      <c r="E71" s="84"/>
      <c r="F71" s="84"/>
      <c r="G71" s="84"/>
      <c r="H71" s="84"/>
      <c r="I71" s="84"/>
      <c r="J71" s="84"/>
      <c r="K71" s="82">
        <v>5</v>
      </c>
      <c r="L71" s="84"/>
      <c r="M71" s="84"/>
      <c r="N71" s="84"/>
      <c r="O71" s="84"/>
      <c r="P71" s="84"/>
      <c r="Q71" s="84"/>
      <c r="R71" s="84"/>
      <c r="T71" s="81">
        <f t="shared" ref="T71" si="12">SUM(E71:R71)</f>
        <v>5</v>
      </c>
    </row>
    <row r="72" spans="2:20" s="80" customFormat="1">
      <c r="B72" s="83">
        <v>9</v>
      </c>
      <c r="C72" s="42" t="s">
        <v>176</v>
      </c>
      <c r="D72" s="84"/>
      <c r="E72" s="84"/>
      <c r="F72" s="84"/>
      <c r="G72" s="84"/>
      <c r="H72" s="84"/>
      <c r="I72" s="84"/>
      <c r="J72" s="84"/>
      <c r="K72" s="84"/>
      <c r="L72" s="82">
        <v>2</v>
      </c>
      <c r="M72" s="84"/>
      <c r="N72" s="84"/>
      <c r="O72" s="84"/>
      <c r="P72" s="84"/>
      <c r="Q72" s="84"/>
      <c r="R72" s="84"/>
      <c r="T72" s="81"/>
    </row>
    <row r="73" spans="2:20" s="80" customFormat="1">
      <c r="B73" s="83">
        <v>10</v>
      </c>
      <c r="C73" s="42" t="s">
        <v>177</v>
      </c>
      <c r="D73" s="84"/>
      <c r="E73" s="84"/>
      <c r="F73" s="84"/>
      <c r="G73" s="84"/>
      <c r="H73" s="84"/>
      <c r="I73" s="84"/>
      <c r="J73" s="84"/>
      <c r="K73" s="84"/>
      <c r="L73" s="82">
        <v>4</v>
      </c>
      <c r="M73" s="84"/>
      <c r="N73" s="84"/>
      <c r="O73" s="84"/>
      <c r="P73" s="84"/>
      <c r="Q73" s="84"/>
      <c r="R73" s="84"/>
      <c r="T73" s="81"/>
    </row>
    <row r="74" spans="2:20" s="80" customFormat="1" ht="51" thickBot="1">
      <c r="B74" s="83">
        <v>11</v>
      </c>
      <c r="C74" s="99" t="s">
        <v>178</v>
      </c>
      <c r="D74" s="84"/>
      <c r="E74" s="84"/>
      <c r="F74" s="84"/>
      <c r="G74" s="84"/>
      <c r="H74" s="84"/>
      <c r="I74" s="84"/>
      <c r="J74" s="84"/>
      <c r="K74" s="84"/>
      <c r="L74" s="82">
        <v>5</v>
      </c>
      <c r="M74" s="84"/>
      <c r="N74" s="84"/>
      <c r="O74" s="84"/>
      <c r="P74" s="84"/>
      <c r="Q74" s="84"/>
      <c r="R74" s="84"/>
      <c r="T74" s="81">
        <f t="shared" ref="T74" si="13">SUM(E74:R74)</f>
        <v>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jameschen</cp:lastModifiedBy>
  <dcterms:created xsi:type="dcterms:W3CDTF">2010-06-30T01:48:58Z</dcterms:created>
  <dcterms:modified xsi:type="dcterms:W3CDTF">2015-03-26T01:38:54Z</dcterms:modified>
</cp:coreProperties>
</file>