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61f19b76d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업목록" sheetId="1" r:id="R2437699c9f554758"/>
    <x:sheet xmlns:r="http://schemas.openxmlformats.org/officeDocument/2006/relationships" name="세부체크" sheetId="2" r:id="Rd2d67c9baaa74378"/>
    <x:sheet xmlns:r="http://schemas.openxmlformats.org/officeDocument/2006/relationships" name="UI 기능검수" sheetId="3" r:id="R64d31a20a9fa4f2a"/>
    <x:sheet xmlns:r="http://schemas.openxmlformats.org/officeDocument/2006/relationships" name="결정사항" sheetId="4" r:id="R6b1ea4dfe3fa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22222"/>
      <x:name val="Pretendard Variable"/>
    </x:font>
    <x:font>
      <x:b/>
      <x:sz val="17"/>
      <x:color rgb="FF000000"/>
      <x:name val="Pretendard Variable"/>
    </x:font>
    <x:font>
      <x:sz val="11"/>
      <x:color rgb="FF555555"/>
      <x:name val="Pretendard Variable"/>
    </x:font>
    <x:font>
      <x:b/>
      <x:sz val="11"/>
      <x:color rgb="FFFFFFFF"/>
      <x:name val="Pretendard Variable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1717"/>
      </x:patternFill>
    </x:fill>
    <x:fill>
      <x:patternFill patternType="solid">
        <x:fgColor rgb="FFF4F5F9"/>
      </x:patternFill>
    </x:fill>
    <x:fill>
      <x:patternFill patternType="solid">
        <x:fgColor rgb="FFFFF4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854D0E"/>
      </x:font>
      <x:fill>
        <x:patternFill patternType="solid">
          <x:bgColor rgb="FFFEFCE8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854D0E"/>
      </x:font>
      <x:fill>
        <x:patternFill patternType="solid">
          <x:bgColor rgb="FFFEFCE8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66534"/>
      </x:font>
      <x:fill>
        <x:patternFill patternType="solid">
          <x:bgColor rgb="FFF0FDF4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854D0E"/>
      </x:font>
      <x:fill>
        <x:patternFill patternType="solid">
          <x:bgColor rgb="FFFEFCE8"/>
        </x:patternFill>
      </x:fill>
    </x:dxf>
    <x:dxf>
      <x:font>
        <x:b/>
        <x:color rgb="FFB91C1C"/>
      </x:font>
      <x:fill>
        <x:patternFill patternType="solid">
          <x:bgColor rgb="FFFE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bd56b928d49f1" /><Relationship Type="http://schemas.openxmlformats.org/officeDocument/2006/relationships/theme" Target="/xl/theme/theme1.xml" Id="Ra5f65bab953147ee" /><Relationship Type="http://schemas.openxmlformats.org/officeDocument/2006/relationships/sharedStrings" Target="/xl/sharedStrings.xml" Id="Rd7a55b555e6442aa" /><Relationship Type="http://schemas.openxmlformats.org/officeDocument/2006/relationships/worksheet" Target="/xl/worksheets/sheet1.xml" Id="R2437699c9f554758" /><Relationship Type="http://schemas.openxmlformats.org/officeDocument/2006/relationships/worksheet" Target="/xl/worksheets/sheet2.xml" Id="Rd2d67c9baaa74378" /><Relationship Type="http://schemas.openxmlformats.org/officeDocument/2006/relationships/worksheet" Target="/xl/worksheets/sheet3.xml" Id="R64d31a20a9fa4f2a" /><Relationship Type="http://schemas.openxmlformats.org/officeDocument/2006/relationships/worksheet" Target="/xl/worksheets/sheet4.xml" Id="R6b1ea4dfe3fa4b5b" /></Relationships>
</file>

<file path=xl/tables/table1.xml><?xml version="1.0" encoding="utf-8"?>
<x:table xmlns:x="http://schemas.openxmlformats.org/spreadsheetml/2006/main" id="1" name="GcscTasks1" displayName="GcscTasks1" ref="A8:K16" headerRowCount="1" totalsRowCount="0" totalsRowShown="0">
  <x:autoFilter ref="A8:K16"/>
  <x:tableColumns count="11">
    <x:tableColumn id="1" name="작업 KEY"/>
    <x:tableColumn id="2" name="단계"/>
    <x:tableColumn id="3" name="핵심 작업"/>
    <x:tableColumn id="4" name="개발 요청문서"/>
    <x:tableColumn id="5" name="검증 요청문서"/>
    <x:tableColumn id="6" name="결과문서"/>
    <x:tableColumn id="7" name="선행"/>
    <x:tableColumn id="8" name="리더 UI 검수"/>
    <x:tableColumn id="9" name="개발 검증"/>
    <x:tableColumn id="10" name="상태"/>
    <x:tableColumn id="11" name="리더 결정사항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GcscTasks2" displayName="GcscTasks2" ref="A5:H30" headerRowCount="1" totalsRowCount="0" totalsRowShown="0">
  <x:autoFilter ref="A5:H30"/>
  <x:tableColumns count="8">
    <x:tableColumn id="1" name="ID"/>
    <x:tableColumn id="2" name="STEP"/>
    <x:tableColumn id="3" name="구분"/>
    <x:tableColumn id="4" name="확인·구현 항목"/>
    <x:tableColumn id="5" name="완료 기준"/>
    <x:tableColumn id="6" name="필수"/>
    <x:tableColumn id="7" name="상태"/>
    <x:tableColumn id="8" name="결과·비고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GcscTasks3" displayName="GcscTasks3" ref="A5:I22" headerRowCount="1" totalsRowCount="0" totalsRowShown="0">
  <x:autoFilter ref="A5:I22"/>
  <x:tableColumns count="9">
    <x:tableColumn id="1" name="검수 ID"/>
    <x:tableColumn id="2" name="작업 KEY"/>
    <x:tableColumn id="3" name="메뉴·화면"/>
    <x:tableColumn id="4" name="구분"/>
    <x:tableColumn id="5" name="검수 기능"/>
    <x:tableColumn id="6" name="확인 방법"/>
    <x:tableColumn id="7" name="통과 기준"/>
    <x:tableColumn id="8" name="판정"/>
    <x:tableColumn id="9" name="오류·캡처·비고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GcscTasks4" displayName="GcscTasks4" ref="A5:D23" headerRowCount="1" totalsRowCount="0" totalsRowShown="0">
  <x:autoFilter ref="A5:D23"/>
  <x:tableColumns count="4">
    <x:tableColumn id="1" name="항목"/>
    <x:tableColumn id="2" name="상태"/>
    <x:tableColumn id="3" name="현재 기준 / 제안"/>
    <x:tableColumn id="4" name="제약·다음 조치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e2dfa35b424f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9064a5847ec44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bcde142f54b4b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96d0fbe95f7473c" /></Relationships>
</file>

<file path=xl/worksheets/sheet1.xml><?xml version="1.0" encoding="utf-8"?>
<x:worksheet xmlns:x="http://schemas.openxmlformats.org/spreadsheetml/2006/main">
  <x:sheetPr>
    <x:tabColor rgb="FF17171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35" hidden="0" customWidth="1"/>
    <x:col min="2" max="2" width="24" hidden="0" customWidth="1"/>
    <x:col min="3" max="3" width="48" hidden="0" customWidth="1"/>
    <x:col min="4" max="4" width="44" hidden="0" customWidth="1"/>
    <x:col min="5" max="5" width="27" hidden="0" customWidth="1"/>
    <x:col min="6" max="6" width="43" hidden="0" customWidth="1"/>
    <x:col min="7" max="7" width="28" hidden="0" customWidth="1"/>
    <x:col min="8" max="8" width="32" hidden="0" customWidth="1"/>
    <x:col min="9" max="9" width="46" hidden="0" customWidth="1"/>
    <x:col min="10" max="10" width="15" hidden="0" customWidth="1"/>
    <x:col min="11" max="11" width="46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3" t="str">
        <x:v>서울금천축구클럽 홈페이지 리뉴얼 · 작업목록 v1.0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38" customHeight="1">
      <x:c r="A3" s="5" t="str">
        <x:v>2026-10-20 | 현재 요청: STEP1 소스 확인. STEP2 이후는 결과 검토 후 진행하며 STEP4는 승인 전 계획입니다. 관리자 제외.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13" t="str">
        <x:v>전체 단계</x:v>
      </x:c>
      <x:c r="B5" s="13" t="n">
        <x:f>COUNTA(A9:A16)</x:f>
        <x:v>8</x:v>
      </x:c>
      <x:c r="C5" s="13" t="str">
        <x:v>완료</x:v>
      </x:c>
      <x:c r="D5" s="13" t="n">
        <x:f>COUNTIFS(J9:J16,"완료")</x:f>
        <x:v>0</x:v>
      </x:c>
      <x:c r="E5" s="13" t="str">
        <x:v>진행 중</x:v>
      </x:c>
      <x:c r="F5" s="13" t="n">
        <x:f>COUNTIFS(J9:J16,"진행 중")</x:f>
        <x:v>0</x:v>
      </x:c>
      <x:c r="G5" s="13" t="str">
        <x:v>검토 대기</x:v>
      </x:c>
      <x:c r="H5" s="13" t="n">
        <x:f>COUNTIFS(J9:J16,"검토 대기")</x:f>
        <x:v>0</x:v>
      </x:c>
      <x:c r="I5" s="13" t="str">
        <x:v>미착수</x:v>
      </x:c>
      <x:c r="J5" s="13" t="n">
        <x:f>COUNTIFS(J9:J16,"미착수")</x:f>
        <x:v>8</x:v>
      </x:c>
      <x:c r="K5" s="13" t="str"/>
    </x:row>
    <x:row r="6" ht="26" customHeight="1">
      <x:c r="A6" s="4" t="str">
        <x:v>상태는 실행 결과만 반영합니다. 요청문 작성 ≠ 개발 완료. STEP3 무지적 시 해당 없음 / 후속 요청문은 아직 만들지 않았습니다.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26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</x:row>
    <x:row r="8" ht="32" customHeight="1">
      <x:c r="A8" s="11" t="str">
        <x:v>작업 KEY</x:v>
      </x:c>
      <x:c r="B8" s="11" t="str">
        <x:v>단계</x:v>
      </x:c>
      <x:c r="C8" s="11" t="str">
        <x:v>핵심 작업</x:v>
      </x:c>
      <x:c r="D8" s="11" t="str">
        <x:v>개발 요청문서</x:v>
      </x:c>
      <x:c r="E8" s="11" t="str">
        <x:v>검증 요청문서</x:v>
      </x:c>
      <x:c r="F8" s="11" t="str">
        <x:v>결과문서</x:v>
      </x:c>
      <x:c r="G8" s="11" t="str">
        <x:v>선행</x:v>
      </x:c>
      <x:c r="H8" s="11" t="str">
        <x:v>리더 UI 검수</x:v>
      </x:c>
      <x:c r="I8" s="11" t="str">
        <x:v>개발 검증</x:v>
      </x:c>
      <x:c r="J8" s="11" t="str">
        <x:v>상태</x:v>
      </x:c>
      <x:c r="K8" s="11" t="str">
        <x:v>리더 결정사항</x:v>
      </x:c>
    </x:row>
    <x:row r="9" ht="84" customHeight="1">
      <x:c r="A9" s="12" t="str">
        <x:v>GCSC_WEB_
STEP1_ANALYSIS</x:v>
      </x:c>
      <x:c r="B9" s="12" t="str">
        <x:v>STEP 1 · 소스 확인</x:v>
      </x:c>
      <x:c r="C9" s="12" t="str">
        <x:v>대표 구간·공통 스타일·엠블럼 레이어·유지 항목 조사</x:v>
      </x:c>
      <x:c r="D9" s="12" t="str">
        <x:v>GCSC_WEB_STEP1_ANALYSIS_REQUEST.md</x:v>
      </x:c>
      <x:c r="E9" s="12" t="str">
        <x:v>요청 MD 내 검증 절차</x:v>
      </x:c>
      <x:c r="F9" s="12" t="str">
        <x:v>GCSC_WEB_STEP1_ANALYSIS_RESULT.md</x:v>
      </x:c>
      <x:c r="G9" s="12" t="str">
        <x:v>없음</x:v>
      </x:c>
      <x:c r="H9" s="12" t="str">
        <x:v>현행 캡처·범위 확인</x:v>
      </x:c>
      <x:c r="I9" s="12" t="str">
        <x:v>관련 파일·경로·영향·미확인 사항 기록</x:v>
      </x:c>
      <x:c r="J9" s="15" t="str">
        <x:v>미착수</x:v>
      </x:c>
      <x:c r="K9" s="12" t="str">
        <x:v>실행 요청 가능 / 서비스 소스 수정 금지</x:v>
      </x:c>
    </x:row>
    <x:row r="10" ht="84" customHeight="1">
      <x:c r="A10" s="12" t="str">
        <x:v>GCSC_WEB_
STEP2_REPRESENTATIVE</x:v>
      </x:c>
      <x:c r="B10" s="12" t="str">
        <x:v>STEP 2 · 대표 구현</x:v>
      </x:c>
      <x:c r="C10" s="12" t="str">
        <x:v>헤더＋히어로＋운영 정보 4개 / 밝은 면에도 엠블럼 노출</x:v>
      </x:c>
      <x:c r="D10" s="12" t="str">
        <x:v>미작성 · STEP1 검토 후</x:v>
      </x:c>
      <x:c r="E10" s="12" t="str">
        <x:v>해당 단계 요청 MD에 통합</x:v>
      </x:c>
      <x:c r="F10" s="12" t="str">
        <x:v>예정 · STEP2 결과 MD</x:v>
      </x:c>
      <x:c r="G10" s="12" t="str">
        <x:v>STEP1 결과 승인</x:v>
      </x:c>
      <x:c r="H10" s="12" t="str">
        <x:v>데스크톱·모바일 대표 시안</x:v>
      </x:c>
      <x:c r="I10" s="12" t="str">
        <x:v>내용·링크 보존·스타일·반응형·회귀</x:v>
      </x:c>
      <x:c r="J10" s="15" t="str">
        <x:v>미착수</x:v>
      </x:c>
      <x:c r="K10" s="12" t="str">
        <x:v>방향 승인됨 / 구체 수정 파일은 STEP1 후 확정</x:v>
      </x:c>
    </x:row>
    <x:row r="11" ht="84" customHeight="1">
      <x:c r="A11" s="12" t="str">
        <x:v>GCSC_WEB_
STEP3_CORRECTION</x:v>
      </x:c>
      <x:c r="B11" s="12" t="str">
        <x:v>STEP 3 · 검수 보정</x:v>
      </x:c>
      <x:c r="C11" s="12" t="str">
        <x:v>대표 구간 검수에서 나온 지적만 보정·재검증</x:v>
      </x:c>
      <x:c r="D11" s="12" t="str">
        <x:v>미작성 · 지적 발생 시</x:v>
      </x:c>
      <x:c r="E11" s="12" t="str">
        <x:v>해당 단계 요청 MD에 통합</x:v>
      </x:c>
      <x:c r="F11" s="12" t="str">
        <x:v>예정 · STEP3 결과 MD</x:v>
      </x:c>
      <x:c r="G11" s="12" t="str">
        <x:v>STEP2 결과 검수</x:v>
      </x:c>
      <x:c r="H11" s="12" t="str">
        <x:v>지적 전후 대조·최종 승인</x:v>
      </x:c>
      <x:c r="I11" s="12" t="str">
        <x:v>영향 항목만 재검증</x:v>
      </x:c>
      <x:c r="J11" s="15" t="str">
        <x:v>미착수</x:v>
      </x:c>
      <x:c r="K11" s="12" t="str">
        <x:v>조건부 단계 / 지적 없으면 해당 없음으로 종료</x:v>
      </x:c>
    </x:row>
    <x:row r="12" ht="84" customHeight="1">
      <x:c r="A12" s="12" t="str">
        <x:v>GCSC_WEB_
STEP4A_MAIN</x:v>
      </x:c>
      <x:c r="B12" s="12" t="str">
        <x:v>STEP 4A · 메인 확대</x:v>
      </x:c>
      <x:c r="C12" s="12" t="str">
        <x:v>성장 경로·철학·육성·모집·갤러리·약속·푸터</x:v>
      </x:c>
      <x:c r="D12" s="12" t="str">
        <x:v>미작성 · 확대 승인 후</x:v>
      </x:c>
      <x:c r="E12" s="12" t="str">
        <x:v>해당 단계 요청 MD에 통합</x:v>
      </x:c>
      <x:c r="F12" s="12" t="str">
        <x:v>예정 · STEP4A 결과 MD</x:v>
      </x:c>
      <x:c r="G12" s="12" t="str">
        <x:v>대표 패턴 승인＋확대 승인</x:v>
      </x:c>
      <x:c r="H12" s="12" t="str">
        <x:v>배경 전환·엠블럼 연속성</x:v>
      </x:c>
      <x:c r="I12" s="12" t="str">
        <x:v>메인 전체 콘텐츠·갤러리 상태·전화·지도 회귀</x:v>
      </x:c>
      <x:c r="J12" s="15" t="str">
        <x:v>미착수</x:v>
      </x:c>
      <x:c r="K12" s="12" t="str">
        <x:v>계획만 / 섹션별 배경 배치는 제안 상태</x:v>
      </x:c>
    </x:row>
    <x:row r="13" ht="84" customHeight="1">
      <x:c r="A13" s="12" t="str">
        <x:v>GCSC_WEB_
STEP4B_BRAND</x:v>
      </x:c>
      <x:c r="B13" s="12" t="str">
        <x:v>STEP 4B · 소개 페이지</x:v>
      </x:c>
      <x:c r="C13" s="12" t="str">
        <x:v>클럽소개·육성시스템·로드맵에 확정 패턴 적용</x:v>
      </x:c>
      <x:c r="D13" s="12" t="str">
        <x:v>미작성 · 묶음 승인 후</x:v>
      </x:c>
      <x:c r="E13" s="12" t="str">
        <x:v>해당 단계 요청 MD에 통합</x:v>
      </x:c>
      <x:c r="F13" s="12" t="str">
        <x:v>예정 · STEP4B 결과 MD</x:v>
      </x:c>
      <x:c r="G13" s="12" t="str">
        <x:v>대표 패턴＋해당 묶음 승인</x:v>
      </x:c>
      <x:c r="H13" s="12" t="str">
        <x:v>설명·사진·단계별 위계</x:v>
      </x:c>
      <x:c r="I13" s="12" t="str">
        <x:v>연령 선택·경력 보기·관련 링크 보존</x:v>
      </x:c>
      <x:c r="J13" s="15" t="str">
        <x:v>미착수</x:v>
      </x:c>
      <x:c r="K13" s="12" t="str">
        <x:v>계획만 / 운영 경로·기존 카피 임의 변경 금지</x:v>
      </x:c>
    </x:row>
    <x:row r="14" ht="84" customHeight="1">
      <x:c r="A14" s="12" t="str">
        <x:v>GCSC_WEB_
STEP4C_LIST</x:v>
      </x:c>
      <x:c r="B14" s="12" t="str">
        <x:v>STEP 4C · 목록 페이지</x:v>
      </x:c>
      <x:c r="C14" s="12" t="str">
        <x:v>진학현황·경기일정·파트너·갤러리·상세</x:v>
      </x:c>
      <x:c r="D14" s="12" t="str">
        <x:v>미작성 · 묶음 승인 후</x:v>
      </x:c>
      <x:c r="E14" s="12" t="str">
        <x:v>해당 단계 요청 MD에 통합</x:v>
      </x:c>
      <x:c r="F14" s="12" t="str">
        <x:v>예정 · STEP4C 결과 MD</x:v>
      </x:c>
      <x:c r="G14" s="12" t="str">
        <x:v>대표 패턴＋해당 묶음 승인</x:v>
      </x:c>
      <x:c r="H14" s="12" t="str">
        <x:v>표·목록·빈 상태·사진</x:v>
      </x:c>
      <x:c r="I14" s="12" t="str">
        <x:v>검색·필터·월 이동·페이지·상세·복귀 보존</x:v>
      </x:c>
      <x:c r="J14" s="15" t="str">
        <x:v>미착수</x:v>
      </x:c>
      <x:c r="K14" s="12" t="str">
        <x:v>계획만 / 데이터·집계·개인정보 공개 범위 유지</x:v>
      </x:c>
    </x:row>
    <x:row r="15" ht="84" customHeight="1">
      <x:c r="A15" s="12" t="str">
        <x:v>GCSC_WEB_
STEP4D_FORM</x:v>
      </x:c>
      <x:c r="B15" s="12" t="str">
        <x:v>STEP 4D · 공개 기능</x:v>
      </x:c>
      <x:c r="C15" s="12" t="str">
        <x:v>선수모집·후원·문의의 안내·폼·상태 표현</x:v>
      </x:c>
      <x:c r="D15" s="12" t="str">
        <x:v>미작성 · 묶음 승인 후</x:v>
      </x:c>
      <x:c r="E15" s="12" t="str">
        <x:v>해당 단계 요청 MD에 통합</x:v>
      </x:c>
      <x:c r="F15" s="12" t="str">
        <x:v>예정 · STEP4D 결과 MD</x:v>
      </x:c>
      <x:c r="G15" s="12" t="str">
        <x:v>대표 패턴＋해당 묶음 승인</x:v>
      </x:c>
      <x:c r="H15" s="12" t="str">
        <x:v>입력·오류·완료·지도</x:v>
      </x:c>
      <x:c r="I15" s="12" t="str">
        <x:v>항목·검증·동의·전송·연락·지도 경로 보존</x:v>
      </x:c>
      <x:c r="J15" s="15" t="str">
        <x:v>미착수</x:v>
      </x:c>
      <x:c r="K15" s="12" t="str">
        <x:v>계획만 / 신규 개인정보·실제 접수 데이터 생성 금지</x:v>
      </x:c>
    </x:row>
    <x:row r="16" ht="84" customHeight="1">
      <x:c r="A16" s="12" t="str">
        <x:v>GCSC_WEB_
STEP4E_FINAL</x:v>
      </x:c>
      <x:c r="B16" s="12" t="str">
        <x:v>STEP 4E · 통합 검수</x:v>
      </x:c>
      <x:c r="C16" s="12" t="str">
        <x:v>공개 홈페이지 전체 기준/구현 대조·잔여 항목 인계</x:v>
      </x:c>
      <x:c r="D16" s="12" t="str">
        <x:v>미작성 · 확대 범위 확정 후</x:v>
      </x:c>
      <x:c r="E16" s="12" t="str">
        <x:v>해당 단계 요청 MD에 통합</x:v>
      </x:c>
      <x:c r="F16" s="12" t="str">
        <x:v>예정 · FINAL 결과 MD</x:v>
      </x:c>
      <x:c r="G16" s="12" t="str">
        <x:v>승인된 확대 묶음 완료</x:v>
      </x:c>
      <x:c r="H16" s="12" t="str">
        <x:v>전체 일관성·사용 흐름</x:v>
      </x:c>
      <x:c r="I16" s="12" t="str">
        <x:v>빌드·회귀·확대·접근성·누락·영향 검증</x:v>
      </x:c>
      <x:c r="J16" s="15" t="str">
        <x:v>미착수</x:v>
      </x:c>
      <x:c r="K16" s="12" t="str">
        <x:v>계획만 / 관리자 리뉴얼 제외·배포 별도</x:v>
      </x:c>
    </x:row>
  </x:sheetData>
  <x:mergeCells>
    <x:mergeCell ref="A2:K2"/>
    <x:mergeCell ref="A3:K3"/>
    <x:mergeCell ref="A6:K6"/>
  </x:mergeCells>
  <x:conditionalFormatting sqref="J9:J16">
    <x:cfRule type="cellIs" dxfId="0" priority="1" operator="equal">
      <x:formula>"완료"</x:formula>
    </x:cfRule>
    <x:cfRule type="cellIs" dxfId="1" priority="2" operator="equal">
      <x:formula>"통과"</x:formula>
    </x:cfRule>
    <x:cfRule type="cellIs" dxfId="2" priority="3" operator="equal">
      <x:formula>"진행 중"</x:formula>
    </x:cfRule>
    <x:cfRule type="cellIs" dxfId="3" priority="4" operator="equal">
      <x:formula>"검토 대기"</x:formula>
    </x:cfRule>
    <x:cfRule type="cellIs" dxfId="4" priority="5" operator="equal">
      <x:formula>"미통과"</x:formula>
    </x:cfRule>
  </x:conditionalFormatting>
  <x:dataValidations count="1">
    <x:dataValidation type="list" sqref="J9:J16">
      <x:formula1>"미착수,진행 중,검토 대기,완료,보류,해당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e2dfa35b424ff2"/>
  </x:tableParts>
</x:worksheet>
</file>

<file path=xl/worksheets/sheet2.xml><?xml version="1.0" encoding="utf-8"?>
<x:worksheet xmlns:x="http://schemas.openxmlformats.org/spreadsheetml/2006/main">
  <x:sheetPr>
    <x:tabColor rgb="FF17171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65" hidden="0" customWidth="1"/>
    <x:col min="5" max="5" width="62" hidden="0" customWidth="1"/>
    <x:col min="6" max="6" width="12" hidden="0" customWidth="1"/>
    <x:col min="7" max="7" width="16" hidden="0" customWidth="1"/>
    <x:col min="8" max="8" width="60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단계별 세부 체크리스트</x:v>
      </x:c>
      <x:c r="B2" s="3"/>
      <x:c r="C2" s="3"/>
      <x:c r="D2" s="3"/>
      <x:c r="E2" s="3"/>
      <x:c r="F2" s="3"/>
      <x:c r="G2" s="3"/>
      <x:c r="H2" s="3"/>
    </x:row>
    <x:row r="3" ht="38" customHeight="1">
      <x:c r="A3" s="5" t="str">
        <x:v>조사·구현·검증의 완료 기준을 분리합니다. 선행 결과 승인 전 다음 단계 구현을 시작하지 않습니다.</x:v>
      </x:c>
      <x:c r="B3" s="5"/>
      <x:c r="C3" s="5"/>
      <x:c r="D3" s="5"/>
      <x:c r="E3" s="5"/>
      <x:c r="F3" s="5"/>
      <x:c r="G3" s="5"/>
      <x:c r="H3" s="5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11" t="str">
        <x:v>ID</x:v>
      </x:c>
      <x:c r="B5" s="11" t="str">
        <x:v>STEP</x:v>
      </x:c>
      <x:c r="C5" s="11" t="str">
        <x:v>구분</x:v>
      </x:c>
      <x:c r="D5" s="11" t="str">
        <x:v>확인·구현 항목</x:v>
      </x:c>
      <x:c r="E5" s="11" t="str">
        <x:v>완료 기준</x:v>
      </x:c>
      <x:c r="F5" s="11" t="str">
        <x:v>필수</x:v>
      </x:c>
      <x:c r="G5" s="11" t="str">
        <x:v>상태</x:v>
      </x:c>
      <x:c r="H5" s="11" t="str">
        <x:v>결과·비고</x:v>
      </x:c>
    </x:row>
    <x:row r="6" ht="58" customHeight="1">
      <x:c r="A6" s="12" t="str">
        <x:v>1-01</x:v>
      </x:c>
      <x:c r="B6" s="12" t="str">
        <x:v>STEP 1</x:v>
      </x:c>
      <x:c r="C6" s="12" t="str">
        <x:v>작업 경계</x:v>
      </x:c>
      <x:c r="D6" s="12" t="str">
        <x:v>AGENTS.md·작업 트리·프로젝트 실행 명령 확인</x:v>
      </x:c>
      <x:c r="E6" s="12" t="str">
        <x:v>기존 변경을 보존하고 수정 전 상태 기록</x:v>
      </x:c>
      <x:c r="F6" s="12" t="str">
        <x:v>필수</x:v>
      </x:c>
      <x:c r="G6" s="15" t="str">
        <x:v>미착수</x:v>
      </x:c>
      <x:c r="H6" s="12" t="str">
        <x:v>수정 전후 git status/diff 대조</x:v>
      </x:c>
    </x:row>
    <x:row r="7" ht="58" customHeight="1">
      <x:c r="A7" s="12" t="str">
        <x:v>1-02</x:v>
      </x:c>
      <x:c r="B7" s="12" t="str">
        <x:v>STEP 1</x:v>
      </x:c>
      <x:c r="C7" s="12" t="str">
        <x:v>관련 파일</x:v>
      </x:c>
      <x:c r="D7" s="12" t="str">
        <x:v>메인·헤더·공통 CSS·폰트·자산·언어 선택의 실제 파일 확인</x:v>
      </x:c>
      <x:c r="E7" s="12" t="str">
        <x:v>관련 경로와 읽은 목적만 간결하게 기록</x:v>
      </x:c>
      <x:c r="F7" s="12" t="str">
        <x:v>필수</x:v>
      </x:c>
      <x:c r="G7" s="15" t="str">
        <x:v>미착수</x:v>
      </x:c>
      <x:c r="H7" s="12" t="str">
        <x:v>전체 저장소·의존성 반복 탐색 금지</x:v>
      </x:c>
    </x:row>
    <x:row r="8" ht="58" customHeight="1">
      <x:c r="A8" s="12" t="str">
        <x:v>1-03</x:v>
      </x:c>
      <x:c r="B8" s="12" t="str">
        <x:v>STEP 1</x:v>
      </x:c>
      <x:c r="C8" s="12" t="str">
        <x:v>현행 보존</x:v>
      </x:c>
      <x:c r="D8" s="12" t="str">
        <x:v>메인 8개 콘텐츠 영역＋헤더·푸터, 10개 메뉴·CTA·전화·지도 경로 목록화</x:v>
      </x:c>
      <x:c r="E8" s="12" t="str">
        <x:v>문구·값·href·쿼리·자산 출처의 기준 목록 확보</x:v>
      </x:c>
      <x:c r="F8" s="12" t="str">
        <x:v>필수</x:v>
      </x:c>
      <x:c r="G8" s="15" t="str">
        <x:v>미착수</x:v>
      </x:c>
      <x:c r="H8" s="12" t="str">
        <x:v>화면·소스 차이는 각각 기록</x:v>
      </x:c>
    </x:row>
    <x:row r="9" ht="58" customHeight="1">
      <x:c r="A9" s="12" t="str">
        <x:v>1-04</x:v>
      </x:c>
      <x:c r="B9" s="12" t="str">
        <x:v>STEP 1</x:v>
      </x:c>
      <x:c r="C9" s="12" t="str">
        <x:v>대표 범위</x:v>
      </x:c>
      <x:c r="D9" s="12" t="str">
        <x:v>헤더＋히어로＋운영 정보 4개와 다음 섹션 경계 확인</x:v>
      </x:c>
      <x:c r="E9" s="12" t="str">
        <x:v>최소 수정 파일·공유 영향·제외 영역 제시</x:v>
      </x:c>
      <x:c r="F9" s="12" t="str">
        <x:v>필수</x:v>
      </x:c>
      <x:c r="G9" s="15" t="str">
        <x:v>미착수</x:v>
      </x:c>
      <x:c r="H9" s="12" t="str">
        <x:v>운영 정보: 2015 / 전 연령 / 주 5회 / K4</x:v>
      </x:c>
    </x:row>
    <x:row r="10" ht="58" customHeight="1">
      <x:c r="A10" s="12" t="str">
        <x:v>1-05</x:v>
      </x:c>
      <x:c r="B10" s="12" t="str">
        <x:v>STEP 1</x:v>
      </x:c>
      <x:c r="C10" s="12" t="str">
        <x:v>엠블럼</x:v>
      </x:c>
      <x:c r="D10" s="12" t="str">
        <x:v>배경 엠블럼의 고정/스크롤·크기·위치·겹침·투명도 구조 확인</x:v>
      </x:c>
      <x:c r="E10" s="12" t="str">
        <x:v>밝고 어두운 면 모두에서 원본이 은은하게 이어지는 최소 변경안 제안</x:v>
      </x:c>
      <x:c r="F10" s="12" t="str">
        <x:v>필수</x:v>
      </x:c>
      <x:c r="G10" s="15" t="str">
        <x:v>미착수</x:v>
      </x:c>
      <x:c r="H10" s="12" t="str">
        <x:v>원본 변형 금지 / 반복 복제 이음새 방지</x:v>
      </x:c>
    </x:row>
    <x:row r="11" ht="58" customHeight="1">
      <x:c r="A11" s="12" t="str">
        <x:v>1-06</x:v>
      </x:c>
      <x:c r="B11" s="12" t="str">
        <x:v>STEP 1</x:v>
      </x:c>
      <x:c r="C11" s="12" t="str">
        <x:v>가이드 대조</x:v>
      </x:c>
      <x:c r="D11" s="12" t="str">
        <x:v>C01–C06·C08–C09 / W02–W06·W11–W12와 실제 CSS 대조</x:v>
      </x:c>
      <x:c r="E11" s="12" t="str">
        <x:v>기준→현행 값→차이→수정안→상태 구분</x:v>
      </x:c>
      <x:c r="F11" s="12" t="str">
        <x:v>필수</x:v>
      </x:c>
      <x:c r="G11" s="15" t="str">
        <x:v>미착수</x:v>
      </x:c>
      <x:c r="H11" s="12" t="str">
        <x:v>크기·간격은 제안값 / 고정 정책과 구분</x:v>
      </x:c>
    </x:row>
    <x:row r="12" ht="58" customHeight="1">
      <x:c r="A12" s="12" t="str">
        <x:v>1-07</x:v>
      </x:c>
      <x:c r="B12" s="12" t="str">
        <x:v>STEP 1</x:v>
      </x:c>
      <x:c r="C12" s="12" t="str">
        <x:v>화면 근거</x:v>
      </x:c>
      <x:c r="D12" s="12" t="str">
        <x:v>현행 데스크톱·모바일·대표 경계 캡처와 실행 가능 여부 확인</x:v>
      </x:c>
      <x:c r="E12" s="12" t="str">
        <x:v>캡처 조건·화면 크기·경로 기록, 불가 시 미검증</x:v>
      </x:c>
      <x:c r="F12" s="12" t="str">
        <x:v>필수</x:v>
      </x:c>
      <x:c r="G12" s="15" t="str">
        <x:v>미착수</x:v>
      </x:c>
      <x:c r="H12" s="12" t="str">
        <x:v>실행 환경·계정·자산 부족을 구체적으로 기록</x:v>
      </x:c>
    </x:row>
    <x:row r="13" ht="58" customHeight="1">
      <x:c r="A13" s="12" t="str">
        <x:v>1-08</x:v>
      </x:c>
      <x:c r="B13" s="12" t="str">
        <x:v>STEP 1</x:v>
      </x:c>
      <x:c r="C13" s="12" t="str">
        <x:v>정보 확인</x:v>
      </x:c>
      <x:c r="D13" s="12" t="str">
        <x:v>K4·전 연령·실적·임시 문구·사진 사용 가능 여부 확인 필요 목록</x:v>
      </x:c>
      <x:c r="E13" s="12" t="str">
        <x:v>운영 사실을 추정하거나 문구를 바꾸지 않음</x:v>
      </x:c>
      <x:c r="F13" s="12" t="str">
        <x:v>필수</x:v>
      </x:c>
      <x:c r="G13" s="15" t="str">
        <x:v>미착수</x:v>
      </x:c>
      <x:c r="H13" s="12" t="str">
        <x:v>디자인 개선과 정보 정정은 별개</x:v>
      </x:c>
    </x:row>
    <x:row r="14" ht="58" customHeight="1">
      <x:c r="A14" s="12" t="str">
        <x:v>1-09</x:v>
      </x:c>
      <x:c r="B14" s="12" t="str">
        <x:v>STEP 1</x:v>
      </x:c>
      <x:c r="C14" s="12" t="str">
        <x:v>결과·종료</x:v>
      </x:c>
      <x:c r="D14" s="12" t="str">
        <x:v>결과 MD 1개 작성 후 중단</x:v>
      </x:c>
      <x:c r="E14" s="12" t="str">
        <x:v>소스·DB·설정·의존성·Git 커밋·배포 변경 없음</x:v>
      </x:c>
      <x:c r="F14" s="12" t="str">
        <x:v>필수</x:v>
      </x:c>
      <x:c r="G14" s="15" t="str">
        <x:v>미착수</x:v>
      </x:c>
      <x:c r="H14" s="12" t="str">
        <x:v>결과 MD·캡처만 신규 작성 허용</x:v>
      </x:c>
    </x:row>
    <x:row r="15" ht="58" customHeight="1">
      <x:c r="A15" s="12" t="str">
        <x:v>2-01</x:v>
      </x:c>
      <x:c r="B15" s="12" t="str">
        <x:v>STEP 2</x:v>
      </x:c>
      <x:c r="C15" s="12" t="str">
        <x:v>헤더</x:v>
      </x:c>
      <x:c r="D15" s="12" t="str">
        <x:v>메뉴 10개·언어 4종·로고·CTA 보존하며 간격·전환점 조정</x:v>
      </x:c>
      <x:c r="E15" s="12" t="str">
        <x:v>잘림 없이 탐색·키보드·포커스 동작</x:v>
      </x:c>
      <x:c r="F15" s="12" t="str">
        <x:v>필수</x:v>
      </x:c>
      <x:c r="G15" s="15" t="str">
        <x:v>미착수</x:v>
      </x:c>
      <x:c r="H15" s="12" t="str">
        <x:v>C02·C05–C06 / W03</x:v>
      </x:c>
    </x:row>
    <x:row r="16" ht="58" customHeight="1">
      <x:c r="A16" s="12" t="str">
        <x:v>2-02</x:v>
      </x:c>
      <x:c r="B16" s="12" t="str">
        <x:v>STEP 2</x:v>
      </x:c>
      <x:c r="C16" s="12" t="str">
        <x:v>히어로</x:v>
      </x:c>
      <x:c r="D16" s="12" t="str">
        <x:v>현재 사진·문구를 보존하고 한글/영문/설명 위계 분리</x:v>
      </x:c>
      <x:c r="E16" s="12" t="str">
        <x:v>한글 Pretendard·영문 Barlow / 버튼 즉시 사용</x:v>
      </x:c>
      <x:c r="F16" s="12" t="str">
        <x:v>필수</x:v>
      </x:c>
      <x:c r="G16" s="15" t="str">
        <x:v>미착수</x:v>
      </x:c>
      <x:c r="H16" s="12" t="str">
        <x:v>C04 / W02·W04</x:v>
      </x:c>
    </x:row>
    <x:row r="17" ht="58" customHeight="1">
      <x:c r="A17" s="12" t="str">
        <x:v>2-03</x:v>
      </x:c>
      <x:c r="B17" s="12" t="str">
        <x:v>STEP 2</x:v>
      </x:c>
      <x:c r="C17" s="12" t="str">
        <x:v>운영 정보</x:v>
      </x:c>
      <x:c r="D17" s="12" t="str">
        <x:v>4개 항목을 밝은 면·검정 핵심 글자로 반전</x:v>
      </x:c>
      <x:c r="E17" s="12" t="str">
        <x:v>항목·설명 모두 보존 / 선·개별 카드 남발 없음</x:v>
      </x:c>
      <x:c r="F17" s="12" t="str">
        <x:v>필수</x:v>
      </x:c>
      <x:c r="G17" s="15" t="str">
        <x:v>미착수</x:v>
      </x:c>
      <x:c r="H17" s="12" t="str">
        <x:v>C01·C03 / W05</x:v>
      </x:c>
    </x:row>
    <x:row r="18" ht="58" customHeight="1">
      <x:c r="A18" s="12" t="str">
        <x:v>2-04</x:v>
      </x:c>
      <x:c r="B18" s="12" t="str">
        <x:v>STEP 2</x:v>
      </x:c>
      <x:c r="C18" s="12" t="str">
        <x:v>엠블럼</x:v>
      </x:c>
      <x:c r="D18" s="12" t="str">
        <x:v>밝은 운영 정보에서도 원본 엠블럼 은은하게 노출</x:v>
      </x:c>
      <x:c r="E18" s="12" t="str">
        <x:v>경계 단절·갑작스런 강도 변화·본문 간섭 없음</x:v>
      </x:c>
      <x:c r="F18" s="12" t="str">
        <x:v>필수</x:v>
      </x:c>
      <x:c r="G18" s="15" t="str">
        <x:v>미착수</x:v>
      </x:c>
      <x:c r="H18" s="12" t="str">
        <x:v>리더 결정 2026-10-20 / 삭제·불투명 덮기 금지</x:v>
      </x:c>
    </x:row>
    <x:row r="19" ht="58" customHeight="1">
      <x:c r="A19" s="12" t="str">
        <x:v>2-05</x:v>
      </x:c>
      <x:c r="B19" s="12" t="str">
        <x:v>STEP 2</x:v>
      </x:c>
      <x:c r="C19" s="12" t="str">
        <x:v>여백·형태</x:v>
      </x:c>
      <x:c r="D19" s="12" t="str">
        <x:v>공통 시작선·역할별 간격·필요한 버튼 경계 적용</x:v>
      </x:c>
      <x:c r="E19" s="12" t="str">
        <x:v>장식용 선·구분선·새 장식 아이콘 없음</x:v>
      </x:c>
      <x:c r="F19" s="12" t="str">
        <x:v>필수</x:v>
      </x:c>
      <x:c r="G19" s="15" t="str">
        <x:v>미착수</x:v>
      </x:c>
      <x:c r="H19" s="12" t="str">
        <x:v>입력·포커스의 기능 경계는 유지</x:v>
      </x:c>
    </x:row>
    <x:row r="20" ht="58" customHeight="1">
      <x:c r="A20" s="12" t="str">
        <x:v>2-06</x:v>
      </x:c>
      <x:c r="B20" s="12" t="str">
        <x:v>STEP 2</x:v>
      </x:c>
      <x:c r="C20" s="12" t="str">
        <x:v>회귀</x:v>
      </x:c>
      <x:c r="D20" s="12" t="str">
        <x:v>공통 스타일·헤더 공유에 따른 다른 공개 페이지 영향 확인</x:v>
      </x:c>
      <x:c r="E20" s="12" t="str">
        <x:v>대표 구간 밖 의도치 않은 변경 없음</x:v>
      </x:c>
      <x:c r="F20" s="12" t="str">
        <x:v>필수</x:v>
      </x:c>
      <x:c r="G20" s="15" t="str">
        <x:v>미착수</x:v>
      </x:c>
      <x:c r="H20" s="12" t="str">
        <x:v>관리자 소스·스타일 영향도 점검하되 리뉴얼 금지</x:v>
      </x:c>
    </x:row>
    <x:row r="21" ht="58" customHeight="1">
      <x:c r="A21" s="12" t="str">
        <x:v>2-07</x:v>
      </x:c>
      <x:c r="B21" s="12" t="str">
        <x:v>STEP 2</x:v>
      </x:c>
      <x:c r="C21" s="12" t="str">
        <x:v>검증</x:v>
      </x:c>
      <x:c r="D21" s="12" t="str">
        <x:v>6개 폭·확대·키보드·모션·사진 실패·링크 대조</x:v>
      </x:c>
      <x:c r="E21" s="12" t="str">
        <x:v>실제 검사한 항목만 통과 표시</x:v>
      </x:c>
      <x:c r="F21" s="12" t="str">
        <x:v>필수</x:v>
      </x:c>
      <x:c r="G21" s="15" t="str">
        <x:v>미착수</x:v>
      </x:c>
      <x:c r="H21" s="12" t="str">
        <x:v>320/390/430/768/1280/1920px</x:v>
      </x:c>
    </x:row>
    <x:row r="22" ht="58" customHeight="1">
      <x:c r="A22" s="12" t="str">
        <x:v>3-01</x:v>
      </x:c>
      <x:c r="B22" s="12" t="str">
        <x:v>STEP 3</x:v>
      </x:c>
      <x:c r="C22" s="12" t="str">
        <x:v>보정</x:v>
      </x:c>
      <x:c r="D22" s="12" t="str">
        <x:v>지적 ID별 원인·수정·재검수</x:v>
      </x:c>
      <x:c r="E22" s="12" t="str">
        <x:v>지적 해소와 영향 범위 확인</x:v>
      </x:c>
      <x:c r="F22" s="12" t="str">
        <x:v>필수</x:v>
      </x:c>
      <x:c r="G22" s="15" t="str">
        <x:v>미착수</x:v>
      </x:c>
      <x:c r="H22" s="12" t="str">
        <x:v>새 레이아웃·범위 확대 금지</x:v>
      </x:c>
    </x:row>
    <x:row r="23" ht="58" customHeight="1">
      <x:c r="A23" s="12" t="str">
        <x:v>3-02</x:v>
      </x:c>
      <x:c r="B23" s="12" t="str">
        <x:v>STEP 3</x:v>
      </x:c>
      <x:c r="C23" s="12" t="str">
        <x:v>패턴 확정</x:v>
      </x:c>
      <x:c r="D23" s="12" t="str">
        <x:v>대표 패턴의 실제 값·예외·캡처 기록</x:v>
      </x:c>
      <x:c r="E23" s="12" t="str">
        <x:v>리더 승인 후 확대 가능</x:v>
      </x:c>
      <x:c r="F23" s="12" t="str">
        <x:v>필수</x:v>
      </x:c>
      <x:c r="G23" s="15" t="str">
        <x:v>미착수</x:v>
      </x:c>
      <x:c r="H23" s="12" t="str">
        <x:v>지적 없음은 해당 없음으로 명시</x:v>
      </x:c>
    </x:row>
    <x:row r="24" ht="58" customHeight="1">
      <x:c r="A24" s="12" t="str">
        <x:v>4A-01</x:v>
      </x:c>
      <x:c r="B24" s="12" t="str">
        <x:v>STEP 4A</x:v>
      </x:c>
      <x:c r="C24" s="12" t="str">
        <x:v>메인</x:v>
      </x:c>
      <x:c r="D24" s="12" t="str">
        <x:v>나머지 6개 콘텐츠 영역과 푸터에 승인 패턴 적용</x:v>
      </x:c>
      <x:c r="E24" s="12" t="str">
        <x:v>원문·갤러리 연결·전화·지도 보존</x:v>
      </x:c>
      <x:c r="F24" s="12" t="str">
        <x:v>필수</x:v>
      </x:c>
      <x:c r="G24" s="15" t="str">
        <x:v>미착수</x:v>
      </x:c>
      <x:c r="H24" s="12" t="str">
        <x:v>배경 구성은 확대 승인 시 확정</x:v>
      </x:c>
    </x:row>
    <x:row r="25" ht="58" customHeight="1">
      <x:c r="A25" s="12" t="str">
        <x:v>4A-02</x:v>
      </x:c>
      <x:c r="B25" s="12" t="str">
        <x:v>STEP 4A</x:v>
      </x:c>
      <x:c r="C25" s="12" t="str">
        <x:v>로딩</x:v>
      </x:c>
      <x:c r="D25" s="12" t="str">
        <x:v>갤러리 로딩·실제 0건·오류 구분 현황 검토</x:v>
      </x:c>
      <x:c r="E25" s="12" t="str">
        <x:v>미지원 동작은 별도 제안하고 승인 전 신규 기능 구현 금지</x:v>
      </x:c>
      <x:c r="F25" s="12" t="str">
        <x:v>필수</x:v>
      </x:c>
      <x:c r="G25" s="15" t="str">
        <x:v>미착수</x:v>
      </x:c>
      <x:c r="H25" s="12" t="str">
        <x:v>초기 빈 안내→게시물 전환 현상 재확인</x:v>
      </x:c>
    </x:row>
    <x:row r="26" ht="58" customHeight="1">
      <x:c r="A26" s="12" t="str">
        <x:v>4B-01</x:v>
      </x:c>
      <x:c r="B26" s="12" t="str">
        <x:v>STEP 4B</x:v>
      </x:c>
      <x:c r="C26" s="12" t="str">
        <x:v>브랜드 설명</x:v>
      </x:c>
      <x:c r="D26" s="12" t="str">
        <x:v>클럽소개·육성시스템·로드맵 위계·읽기 폭 정리</x:v>
      </x:c>
      <x:c r="E26" s="12" t="str">
        <x:v>경력·연령 선택·운영 설명·관련 이동 유지</x:v>
      </x:c>
      <x:c r="F26" s="12" t="str">
        <x:v>필수</x:v>
      </x:c>
      <x:c r="G26" s="15" t="str">
        <x:v>미착수</x:v>
      </x:c>
      <x:c r="H26" s="12" t="str">
        <x:v>원문 수정 필요는 별도 결정</x:v>
      </x:c>
    </x:row>
    <x:row r="27" ht="58" customHeight="1">
      <x:c r="A27" s="12" t="str">
        <x:v>4C-01</x:v>
      </x:c>
      <x:c r="B27" s="12" t="str">
        <x:v>STEP 4C</x:v>
      </x:c>
      <x:c r="C27" s="12" t="str">
        <x:v>표·목록</x:v>
      </x:c>
      <x:c r="D27" s="12" t="str">
        <x:v>진학·일정·파트너·갤러리·상세의 표현 정리</x:v>
      </x:c>
      <x:c r="E27" s="12" t="str">
        <x:v>필터·검색·쿼리·페이지·월 이동·복귀 보존</x:v>
      </x:c>
      <x:c r="F27" s="12" t="str">
        <x:v>필수</x:v>
      </x:c>
      <x:c r="G27" s="15" t="str">
        <x:v>미착수</x:v>
      </x:c>
      <x:c r="H27" s="12" t="str">
        <x:v>샘플/실제/미확인 데이터를 구분</x:v>
      </x:c>
    </x:row>
    <x:row r="28" ht="58" customHeight="1">
      <x:c r="A28" s="12" t="str">
        <x:v>4D-01</x:v>
      </x:c>
      <x:c r="B28" s="12" t="str">
        <x:v>STEP 4D</x:v>
      </x:c>
      <x:c r="C28" s="12" t="str">
        <x:v>공개 폼</x:v>
      </x:c>
      <x:c r="D28" s="12" t="str">
        <x:v>모집·후원·문의의 항목·상태·안내 가독성 정리</x:v>
      </x:c>
      <x:c r="E28" s="12" t="str">
        <x:v>기존 전송·검증·동의·입력 보존·지도 동작 유지</x:v>
      </x:c>
      <x:c r="F28" s="12" t="str">
        <x:v>필수</x:v>
      </x:c>
      <x:c r="G28" s="15" t="str">
        <x:v>미착수</x:v>
      </x:c>
      <x:c r="H28" s="12" t="str">
        <x:v>검증용 데이터 전송은 통제된 테스트 환경만</x:v>
      </x:c>
    </x:row>
    <x:row r="29" ht="58" customHeight="1">
      <x:c r="A29" s="12" t="str">
        <x:v>4E-01</x:v>
      </x:c>
      <x:c r="B29" s="12" t="str">
        <x:v>STEP 4E</x:v>
      </x:c>
      <x:c r="C29" s="12" t="str">
        <x:v>이중 검수</x:v>
      </x:c>
      <x:c r="D29" s="12" t="str">
        <x:v>가이드 적용표와 실제 구현 증거를 별도로 대조</x:v>
      </x:c>
      <x:c r="E29" s="12" t="str">
        <x:v>통과/미통과/미검증/해당 없음＋근거</x:v>
      </x:c>
      <x:c r="F29" s="12" t="str">
        <x:v>필수</x:v>
      </x:c>
      <x:c r="G29" s="15" t="str">
        <x:v>미착수</x:v>
      </x:c>
      <x:c r="H29" s="12" t="str">
        <x:v>기준 문구 존재만으로 통과 처리 금지</x:v>
      </x:c>
    </x:row>
    <x:row r="30" ht="58" customHeight="1">
      <x:c r="A30" s="12" t="str">
        <x:v>4E-02</x:v>
      </x:c>
      <x:c r="B30" s="12" t="str">
        <x:v>STEP 4E</x:v>
      </x:c>
      <x:c r="C30" s="12" t="str">
        <x:v>통합·인계</x:v>
      </x:c>
      <x:c r="D30" s="12" t="str">
        <x:v>승인 범위 빌드·회귀·잔여 이슈·변경 파일·최종 상태 기록</x:v>
      </x:c>
      <x:c r="E30" s="12" t="str">
        <x:v>실행 명령·결과·제약·후속 결정이 재현 가능</x:v>
      </x:c>
      <x:c r="F30" s="12" t="str">
        <x:v>필수</x:v>
      </x:c>
      <x:c r="G30" s="15" t="str">
        <x:v>미착수</x:v>
      </x:c>
      <x:c r="H30" s="12" t="str">
        <x:v>운영 배포·관리자 리뉴얼 제외</x:v>
      </x:c>
    </x:row>
  </x:sheetData>
  <x:mergeCells>
    <x:mergeCell ref="A2:H2"/>
    <x:mergeCell ref="A3:H3"/>
  </x:mergeCells>
  <x:conditionalFormatting sqref="G6:G30">
    <x:cfRule type="cellIs" dxfId="5" priority="1" operator="equal">
      <x:formula>"완료"</x:formula>
    </x:cfRule>
    <x:cfRule type="cellIs" dxfId="6" priority="2" operator="equal">
      <x:formula>"통과"</x:formula>
    </x:cfRule>
    <x:cfRule type="cellIs" dxfId="7" priority="3" operator="equal">
      <x:formula>"진행 중"</x:formula>
    </x:cfRule>
    <x:cfRule type="cellIs" dxfId="8" priority="4" operator="equal">
      <x:formula>"검토 대기"</x:formula>
    </x:cfRule>
    <x:cfRule type="cellIs" dxfId="9" priority="5" operator="equal">
      <x:formula>"미통과"</x:formula>
    </x:cfRule>
  </x:conditionalFormatting>
  <x:dataValidations count="1">
    <x:dataValidation type="list" sqref="G6:G30">
      <x:formula1>"미착수,진행 중,검토 대기,완료,보류,해당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064a5847ec44f8"/>
  </x:tableParts>
</x:worksheet>
</file>

<file path=xl/worksheets/sheet3.xml><?xml version="1.0" encoding="utf-8"?>
<x:worksheet xmlns:x="http://schemas.openxmlformats.org/spreadsheetml/2006/main">
  <x:sheetPr>
    <x:tabColor rgb="FF17171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36" hidden="0" customWidth="1"/>
    <x:col min="3" max="3" width="27" hidden="0" customWidth="1"/>
    <x:col min="4" max="4" width="16" hidden="0" customWidth="1"/>
    <x:col min="5" max="5" width="28" hidden="0" customWidth="1"/>
    <x:col min="6" max="6" width="62" hidden="0" customWidth="1"/>
    <x:col min="7" max="7" width="68" hidden="0" customWidth="1"/>
    <x:col min="8" max="8" width="16" hidden="0" customWidth="1"/>
    <x:col min="9" max="9" width="4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리더 UI 기능 검수 · 홈페이지 리뉴얼</x:v>
      </x:c>
      <x:c r="B2" s="3"/>
      <x:c r="C2" s="3"/>
      <x:c r="D2" s="3"/>
      <x:c r="E2" s="3"/>
      <x:c r="F2" s="3"/>
      <x:c r="G2" s="3"/>
      <x:c r="H2" s="3"/>
      <x:c r="I2" s="3"/>
    </x:row>
    <x:row r="3" ht="38" customHeight="1">
      <x:c r="A3" s="5" t="str">
        <x:v>현재 전 항목 미검수. 가이드에 적혀 있는지와 실제 구현됐는지를 각각 대조하고 캡처·조건을 남깁니다.</x:v>
      </x:c>
      <x:c r="B3" s="5"/>
      <x:c r="C3" s="5"/>
      <x:c r="D3" s="5"/>
      <x:c r="E3" s="5"/>
      <x:c r="F3" s="5"/>
      <x:c r="G3" s="5"/>
      <x:c r="H3" s="5"/>
      <x:c r="I3" s="5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11" t="str">
        <x:v>검수 ID</x:v>
      </x:c>
      <x:c r="B5" s="11" t="str">
        <x:v>작업 KEY</x:v>
      </x:c>
      <x:c r="C5" s="11" t="str">
        <x:v>메뉴·화면</x:v>
      </x:c>
      <x:c r="D5" s="11" t="str">
        <x:v>구분</x:v>
      </x:c>
      <x:c r="E5" s="11" t="str">
        <x:v>검수 기능</x:v>
      </x:c>
      <x:c r="F5" s="11" t="str">
        <x:v>확인 방법</x:v>
      </x:c>
      <x:c r="G5" s="11" t="str">
        <x:v>통과 기준</x:v>
      </x:c>
      <x:c r="H5" s="11" t="str">
        <x:v>판정</x:v>
      </x:c>
      <x:c r="I5" s="11" t="str">
        <x:v>오류·캡처·비고</x:v>
      </x:c>
    </x:row>
    <x:row r="6" ht="58" customHeight="1">
      <x:c r="A6" s="12" t="str">
        <x:v>UI-101</x:v>
      </x:c>
      <x:c r="B6" s="12" t="str">
        <x:v>GCSC_WEB_
STEP1_ANALYSIS</x:v>
      </x:c>
      <x:c r="C6" s="12" t="str">
        <x:v>현행 대표 구간</x:v>
      </x:c>
      <x:c r="D6" s="12" t="str">
        <x:v>현행</x:v>
      </x:c>
      <x:c r="E6" s="12" t="str">
        <x:v>보존 기준 확인</x:v>
      </x:c>
      <x:c r="F6" s="12" t="str">
        <x:v>현행 캡처·문구·링크 목록 비교</x:v>
      </x:c>
      <x:c r="G6" s="12" t="str">
        <x:v>헤더·첫 화면·정보 4개가 빠짐없이 기록됨</x:v>
      </x:c>
      <x:c r="H6" s="15" t="str">
        <x:v>미검수</x:v>
      </x:c>
      <x:c r="I6" s="12" t="str"/>
    </x:row>
    <x:row r="7" ht="58" customHeight="1">
      <x:c r="A7" s="12" t="str">
        <x:v>UI-201</x:v>
      </x:c>
      <x:c r="B7" s="12" t="str">
        <x:v>GCSC_WEB_
STEP2_REPRESENTATIVE</x:v>
      </x:c>
      <x:c r="C7" s="12" t="str">
        <x:v>헤더</x:v>
      </x:c>
      <x:c r="D7" s="12" t="str">
        <x:v>회귀</x:v>
      </x:c>
      <x:c r="E7" s="12" t="str">
        <x:v>메뉴·언어·신청</x:v>
      </x:c>
      <x:c r="F7" s="12" t="str">
        <x:v>메뉴 전체·언어 열기/닫기·CTA 확인</x:v>
      </x:c>
      <x:c r="G7" s="12" t="str">
        <x:v>10개 메뉴·4개 언어 진입·목적지 보존</x:v>
      </x:c>
      <x:c r="H7" s="15" t="str">
        <x:v>미검수</x:v>
      </x:c>
      <x:c r="I7" s="12" t="str"/>
    </x:row>
    <x:row r="8" ht="58" customHeight="1">
      <x:c r="A8" s="12" t="str">
        <x:v>UI-202</x:v>
      </x:c>
      <x:c r="B8" s="12" t="str">
        <x:v>GCSC_WEB_
STEP2_REPRESENTATIVE</x:v>
      </x:c>
      <x:c r="C8" s="12" t="str">
        <x:v>첫 화면</x:v>
      </x:c>
      <x:c r="D8" s="12" t="str">
        <x:v>디자인</x:v>
      </x:c>
      <x:c r="E8" s="12" t="str">
        <x:v>글자 강약</x:v>
      </x:c>
      <x:c r="F8" s="12" t="str">
        <x:v>한글 제목·영문명·설명·버튼을 비교</x:v>
      </x:c>
      <x:c r="G8" s="12" t="str">
        <x:v>핵심 문장이 먼저 보이고 설명이 읽힘</x:v>
      </x:c>
      <x:c r="H8" s="15" t="str">
        <x:v>미검수</x:v>
      </x:c>
      <x:c r="I8" s="12" t="str"/>
    </x:row>
    <x:row r="9" ht="58" customHeight="1">
      <x:c r="A9" s="12" t="str">
        <x:v>UI-203</x:v>
      </x:c>
      <x:c r="B9" s="12" t="str">
        <x:v>GCSC_WEB_
STEP2_REPRESENTATIVE</x:v>
      </x:c>
      <x:c r="C9" s="12" t="str">
        <x:v>첫 화면</x:v>
      </x:c>
      <x:c r="D9" s="12" t="str">
        <x:v>회귀</x:v>
      </x:c>
      <x:c r="E9" s="12" t="str">
        <x:v>사진·문구·CTA</x:v>
      </x:c>
      <x:c r="F9" s="12" t="str">
        <x:v>변경 전후 사진·전체 문구·href 비교</x:v>
      </x:c>
      <x:c r="G9" s="12" t="str">
        <x:v>내용 삭제·의미 변경·경로 변경 없음</x:v>
      </x:c>
      <x:c r="H9" s="15" t="str">
        <x:v>미검수</x:v>
      </x:c>
      <x:c r="I9" s="12" t="str"/>
    </x:row>
    <x:row r="10" ht="58" customHeight="1">
      <x:c r="A10" s="12" t="str">
        <x:v>UI-204</x:v>
      </x:c>
      <x:c r="B10" s="12" t="str">
        <x:v>GCSC_WEB_
STEP2_REPRESENTATIVE</x:v>
      </x:c>
      <x:c r="C10" s="12" t="str">
        <x:v>운영 정보</x:v>
      </x:c>
      <x:c r="D10" s="12" t="str">
        <x:v>디자인</x:v>
      </x:c>
      <x:c r="E10" s="12" t="str">
        <x:v>밝은 면 반전</x:v>
      </x:c>
      <x:c r="F10" s="12" t="str">
        <x:v>운영 정보 4개와 설명을 확인</x:v>
      </x:c>
      <x:c r="G10" s="12" t="str">
        <x:v>밝은 배경·검정 글자 / 4개 항목·설명 보존</x:v>
      </x:c>
      <x:c r="H10" s="15" t="str">
        <x:v>미검수</x:v>
      </x:c>
      <x:c r="I10" s="12" t="str"/>
    </x:row>
    <x:row r="11" ht="58" customHeight="1">
      <x:c r="A11" s="12" t="str">
        <x:v>UI-205</x:v>
      </x:c>
      <x:c r="B11" s="12" t="str">
        <x:v>GCSC_WEB_
STEP2_REPRESENTATIVE</x:v>
      </x:c>
      <x:c r="C11" s="12" t="str">
        <x:v>대표 구간·경계</x:v>
      </x:c>
      <x:c r="D11" s="12" t="str">
        <x:v>디자인</x:v>
      </x:c>
      <x:c r="E11" s="12" t="str">
        <x:v>엠블럼 연속성</x:v>
      </x:c>
      <x:c r="F11" s="12" t="str">
        <x:v>어두운→밝은→다음 어두운 구간 스크롤</x:v>
      </x:c>
      <x:c r="G11" s="12" t="str">
        <x:v>전체에서 은은하고 단절·중복·강도 급변 없음</x:v>
      </x:c>
      <x:c r="H11" s="15" t="str">
        <x:v>미검수</x:v>
      </x:c>
      <x:c r="I11" s="12" t="str"/>
    </x:row>
    <x:row r="12" ht="58" customHeight="1">
      <x:c r="A12" s="12" t="str">
        <x:v>UI-206</x:v>
      </x:c>
      <x:c r="B12" s="12" t="str">
        <x:v>GCSC_WEB_
STEP2_REPRESENTATIVE</x:v>
      </x:c>
      <x:c r="C12" s="12" t="str">
        <x:v>대표 구간</x:v>
      </x:c>
      <x:c r="D12" s="12" t="str">
        <x:v>디자인</x:v>
      </x:c>
      <x:c r="E12" s="12" t="str">
        <x:v>선·아이콘·여백</x:v>
      </x:c>
      <x:c r="F12" s="12" t="str">
        <x:v>요소 시작선·구분 방식 확인</x:v>
      </x:c>
      <x:c r="G12" s="12" t="str">
        <x:v>장식선·반복 구분선·불필요한 아이콘 없음</x:v>
      </x:c>
      <x:c r="H12" s="15" t="str">
        <x:v>미검수</x:v>
      </x:c>
      <x:c r="I12" s="12" t="str"/>
    </x:row>
    <x:row r="13" ht="58" customHeight="1">
      <x:c r="A13" s="12" t="str">
        <x:v>UI-207</x:v>
      </x:c>
      <x:c r="B13" s="12" t="str">
        <x:v>GCSC_WEB_
STEP2_REPRESENTATIVE</x:v>
      </x:c>
      <x:c r="C13" s="12" t="str">
        <x:v>대표 구간</x:v>
      </x:c>
      <x:c r="D13" s="12" t="str">
        <x:v>접근성</x:v>
      </x:c>
      <x:c r="E13" s="12" t="str">
        <x:v>모바일·확대</x:v>
      </x:c>
      <x:c r="F13" s="12" t="str">
        <x:v>6개 폭과 200% 확대에서 확인</x:v>
      </x:c>
      <x:c r="G13" s="12" t="str">
        <x:v>필수 내용·버튼 잘림·가로 넘침·겹침 없음</x:v>
      </x:c>
      <x:c r="H13" s="15" t="str">
        <x:v>미검수</x:v>
      </x:c>
      <x:c r="I13" s="12" t="str"/>
    </x:row>
    <x:row r="14" ht="58" customHeight="1">
      <x:c r="A14" s="12" t="str">
        <x:v>UI-208</x:v>
      </x:c>
      <x:c r="B14" s="12" t="str">
        <x:v>GCSC_WEB_
STEP2_REPRESENTATIVE</x:v>
      </x:c>
      <x:c r="C14" s="12" t="str">
        <x:v>헤더·CTA</x:v>
      </x:c>
      <x:c r="D14" s="12" t="str">
        <x:v>접근성</x:v>
      </x:c>
      <x:c r="E14" s="12" t="str">
        <x:v>키보드·터치</x:v>
      </x:c>
      <x:c r="F14" s="12" t="str">
        <x:v>Tab·Enter·Esc와 모바일 메뉴 확인</x:v>
      </x:c>
      <x:c r="G14" s="12" t="str">
        <x:v>명확한 포커스·복귀·조작 영역 / 가림 없음</x:v>
      </x:c>
      <x:c r="H14" s="15" t="str">
        <x:v>미검수</x:v>
      </x:c>
      <x:c r="I14" s="12" t="str"/>
    </x:row>
    <x:row r="15" ht="58" customHeight="1">
      <x:c r="A15" s="12" t="str">
        <x:v>UI-209</x:v>
      </x:c>
      <x:c r="B15" s="12" t="str">
        <x:v>GCSC_WEB_
STEP2_REPRESENTATIVE</x:v>
      </x:c>
      <x:c r="C15" s="12" t="str">
        <x:v>대표 구간</x:v>
      </x:c>
      <x:c r="D15" s="12" t="str">
        <x:v>예외</x:v>
      </x:c>
      <x:c r="E15" s="12" t="str">
        <x:v>모션·사진 실패</x:v>
      </x:c>
      <x:c r="F15" s="12" t="str">
        <x:v>감소 모션 및 이미지 로딩 실패 조건 확인</x:v>
      </x:c>
      <x:c r="G15" s="12" t="str">
        <x:v>내용·행동 유지 / 무한 연출·빈 화면 없음</x:v>
      </x:c>
      <x:c r="H15" s="15" t="str">
        <x:v>미검수</x:v>
      </x:c>
      <x:c r="I15" s="12" t="str"/>
    </x:row>
    <x:row r="16" ht="58" customHeight="1">
      <x:c r="A16" s="12" t="str">
        <x:v>UI-210</x:v>
      </x:c>
      <x:c r="B16" s="12" t="str">
        <x:v>GCSC_WEB_
STEP2_REPRESENTATIVE</x:v>
      </x:c>
      <x:c r="C16" s="12" t="str">
        <x:v>다른 공개 페이지</x:v>
      </x:c>
      <x:c r="D16" s="12" t="str">
        <x:v>회귀</x:v>
      </x:c>
      <x:c r="E16" s="12" t="str">
        <x:v>공유 스타일 영향</x:v>
      </x:c>
      <x:c r="F16" s="12" t="str">
        <x:v>메뉴별 대표 화면 전후 비교</x:v>
      </x:c>
      <x:c r="G16" s="12" t="str">
        <x:v>대표 범위 밖 의도치 않은 변화 없음</x:v>
      </x:c>
      <x:c r="H16" s="15" t="str">
        <x:v>미검수</x:v>
      </x:c>
      <x:c r="I16" s="12" t="str"/>
    </x:row>
    <x:row r="17" ht="58" customHeight="1">
      <x:c r="A17" s="12" t="str">
        <x:v>UI-301</x:v>
      </x:c>
      <x:c r="B17" s="12" t="str">
        <x:v>GCSC_WEB_
STEP3_CORRECTION</x:v>
      </x:c>
      <x:c r="C17" s="12" t="str">
        <x:v>대표 구간</x:v>
      </x:c>
      <x:c r="D17" s="12" t="str">
        <x:v>보정</x:v>
      </x:c>
      <x:c r="E17" s="12" t="str">
        <x:v>지적 해소</x:v>
      </x:c>
      <x:c r="F17" s="12" t="str">
        <x:v>지적 ID별 전후 캡처 대조</x:v>
      </x:c>
      <x:c r="G17" s="12" t="str">
        <x:v>보정 완료 또는 남은 제약 명시</x:v>
      </x:c>
      <x:c r="H17" s="15" t="str">
        <x:v>미검수</x:v>
      </x:c>
      <x:c r="I17" s="12" t="str"/>
    </x:row>
    <x:row r="18" ht="58" customHeight="1">
      <x:c r="A18" s="12" t="str">
        <x:v>UI-4A1</x:v>
      </x:c>
      <x:c r="B18" s="12" t="str">
        <x:v>GCSC_WEB_
STEP4A_MAIN</x:v>
      </x:c>
      <x:c r="C18" s="12" t="str">
        <x:v>메인 전체</x:v>
      </x:c>
      <x:c r="D18" s="12" t="str">
        <x:v>후속</x:v>
      </x:c>
      <x:c r="E18" s="12" t="str">
        <x:v>배경·엠블럼·정보</x:v>
      </x:c>
      <x:c r="F18" s="12" t="str">
        <x:v>확대 승인 후 전체 스크롤 확인</x:v>
      </x:c>
      <x:c r="G18" s="12" t="str">
        <x:v>배경 역할 구분·엠블럼 연속·모든 정보 보존</x:v>
      </x:c>
      <x:c r="H18" s="15" t="str">
        <x:v>미검수</x:v>
      </x:c>
      <x:c r="I18" s="12" t="str"/>
    </x:row>
    <x:row r="19" ht="58" customHeight="1">
      <x:c r="A19" s="12" t="str">
        <x:v>UI-4B1</x:v>
      </x:c>
      <x:c r="B19" s="12" t="str">
        <x:v>GCSC_WEB_
STEP4B_BRAND</x:v>
      </x:c>
      <x:c r="C19" s="12" t="str">
        <x:v>소개·육성·로드맵</x:v>
      </x:c>
      <x:c r="D19" s="12" t="str">
        <x:v>후속</x:v>
      </x:c>
      <x:c r="E19" s="12" t="str">
        <x:v>설명·연령·경력</x:v>
      </x:c>
      <x:c r="F19" s="12" t="str">
        <x:v>탭·경력·연결 경로 확인</x:v>
      </x:c>
      <x:c r="G19" s="12" t="str">
        <x:v>본문·선택·상세 동작 유지</x:v>
      </x:c>
      <x:c r="H19" s="15" t="str">
        <x:v>미검수</x:v>
      </x:c>
      <x:c r="I19" s="12" t="str"/>
    </x:row>
    <x:row r="20" ht="58" customHeight="1">
      <x:c r="A20" s="12" t="str">
        <x:v>UI-4C1</x:v>
      </x:c>
      <x:c r="B20" s="12" t="str">
        <x:v>GCSC_WEB_
STEP4C_LIST</x:v>
      </x:c>
      <x:c r="C20" s="12" t="str">
        <x:v>목록·상세</x:v>
      </x:c>
      <x:c r="D20" s="12" t="str">
        <x:v>후속</x:v>
      </x:c>
      <x:c r="E20" s="12" t="str">
        <x:v>검색·이동·복귀</x:v>
      </x:c>
      <x:c r="F20" s="12" t="str">
        <x:v>필터·월·페이지·상세·뒤로 이동</x:v>
      </x:c>
      <x:c r="G20" s="12" t="str">
        <x:v>검색 조건·목록 데이터·경로 보존</x:v>
      </x:c>
      <x:c r="H20" s="15" t="str">
        <x:v>미검수</x:v>
      </x:c>
      <x:c r="I20" s="12" t="str"/>
    </x:row>
    <x:row r="21" ht="58" customHeight="1">
      <x:c r="A21" s="12" t="str">
        <x:v>UI-4D1</x:v>
      </x:c>
      <x:c r="B21" s="12" t="str">
        <x:v>GCSC_WEB_
STEP4D_FORM</x:v>
      </x:c>
      <x:c r="C21" s="12" t="str">
        <x:v>공개 폼·지도</x:v>
      </x:c>
      <x:c r="D21" s="12" t="str">
        <x:v>후속</x:v>
      </x:c>
      <x:c r="E21" s="12" t="str">
        <x:v>입력·상태·연결</x:v>
      </x:c>
      <x:c r="F21" s="12" t="str">
        <x:v>통제된 환경에서 기존 폼 상태·지도 확인</x:v>
      </x:c>
      <x:c r="G21" s="12" t="str">
        <x:v>필드·오류·동의·전송·연락 경로 유지</x:v>
      </x:c>
      <x:c r="H21" s="15" t="str">
        <x:v>미검수</x:v>
      </x:c>
      <x:c r="I21" s="12" t="str"/>
    </x:row>
    <x:row r="22" ht="58" customHeight="1">
      <x:c r="A22" s="12" t="str">
        <x:v>UI-4E1</x:v>
      </x:c>
      <x:c r="B22" s="12" t="str">
        <x:v>GCSC_WEB_
STEP4E_FINAL</x:v>
      </x:c>
      <x:c r="C22" s="12" t="str">
        <x:v>공개 전체</x:v>
      </x:c>
      <x:c r="D22" s="12" t="str">
        <x:v>통합</x:v>
      </x:c>
      <x:c r="E22" s="12" t="str">
        <x:v>가이드와 실제 대조</x:v>
      </x:c>
      <x:c r="F22" s="12" t="str">
        <x:v>조항표·실제 값·캡처·회귀 기록 대조</x:v>
      </x:c>
      <x:c r="G22" s="12" t="str">
        <x:v>미검증을 통과로 표시하지 않음</x:v>
      </x:c>
      <x:c r="H22" s="15" t="str">
        <x:v>미검수</x:v>
      </x:c>
      <x:c r="I22" s="12" t="str"/>
    </x:row>
  </x:sheetData>
  <x:mergeCells>
    <x:mergeCell ref="A2:I2"/>
    <x:mergeCell ref="A3:I3"/>
  </x:mergeCells>
  <x:conditionalFormatting sqref="H6:H22">
    <x:cfRule type="cellIs" dxfId="10" priority="1" operator="equal">
      <x:formula>"완료"</x:formula>
    </x:cfRule>
    <x:cfRule type="cellIs" dxfId="11" priority="2" operator="equal">
      <x:formula>"통과"</x:formula>
    </x:cfRule>
    <x:cfRule type="cellIs" dxfId="12" priority="3" operator="equal">
      <x:formula>"진행 중"</x:formula>
    </x:cfRule>
    <x:cfRule type="cellIs" dxfId="13" priority="4" operator="equal">
      <x:formula>"검토 대기"</x:formula>
    </x:cfRule>
    <x:cfRule type="cellIs" dxfId="14" priority="5" operator="equal">
      <x:formula>"미통과"</x:formula>
    </x:cfRule>
  </x:conditionalFormatting>
  <x:dataValidations count="1">
    <x:dataValidation type="list" sqref="H6:H22">
      <x:formula1>"미검수,통과,미통과,미검증,해당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cde142f54b4b30"/>
  </x:tableParts>
</x:worksheet>
</file>

<file path=xl/worksheets/sheet4.xml><?xml version="1.0" encoding="utf-8"?>
<x:worksheet xmlns:x="http://schemas.openxmlformats.org/spreadsheetml/2006/main">
  <x:sheetPr>
    <x:tabColor rgb="FF17171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8" hidden="0" customWidth="1"/>
    <x:col min="3" max="3" width="85" hidden="0" customWidth="1"/>
    <x:col min="4" max="4" width="90" hidden="0" customWidth="1"/>
  </x:cols>
  <x:sheetData>
    <x:row r="1" ht="26" customHeight="1">
      <x:c r="A1" s="2"/>
      <x:c r="B1" s="2"/>
      <x:c r="C1" s="2"/>
      <x:c r="D1" s="2"/>
    </x:row>
    <x:row r="2" ht="34" customHeight="1">
      <x:c r="A2" s="3" t="str">
        <x:v>확정사항과 단계별 결정사항 · 홈페이지 리뉴얼</x:v>
      </x:c>
      <x:c r="B2" s="3"/>
      <x:c r="C2" s="3"/>
      <x:c r="D2" s="3"/>
    </x:row>
    <x:row r="3" ht="38" customHeight="1">
      <x:c r="A3" s="5" t="str">
        <x:v>근거: 2026-10-20 대화 결정＋01 공통·02 홈페이지 v1.3. 작업 양식: 첨부 사흘 샘플. 원본 파일들은 수정하지 않습니다.</x:v>
      </x:c>
      <x:c r="B3" s="5"/>
      <x:c r="C3" s="5"/>
      <x:c r="D3" s="5"/>
    </x:row>
    <x:row r="4" ht="26" customHeight="1">
      <x:c r="A4" s="2"/>
      <x:c r="B4" s="2"/>
      <x:c r="C4" s="2"/>
      <x:c r="D4" s="2"/>
    </x:row>
    <x:row r="5" ht="32" customHeight="1">
      <x:c r="A5" s="11" t="str">
        <x:v>항목</x:v>
      </x:c>
      <x:c r="B5" s="11" t="str">
        <x:v>상태</x:v>
      </x:c>
      <x:c r="C5" s="11" t="str">
        <x:v>현재 기준 / 제안</x:v>
      </x:c>
      <x:c r="D5" s="11" t="str">
        <x:v>제약·다음 조치</x:v>
      </x:c>
    </x:row>
    <x:row r="6" ht="58" customHeight="1">
      <x:c r="A6" s="12" t="str">
        <x:v>대상 최신본</x:v>
      </x:c>
      <x:c r="B6" s="12" t="str">
        <x:v>확정</x:v>
      </x:c>
      <x:c r="C6" s="12" t="str">
        <x:v>https://geumcheonsc.vercel.app/</x:v>
      </x:c>
      <x:c r="D6" s="12" t="str">
        <x:v>리더 최신본 확인 / 2026-10-20</x:v>
      </x:c>
    </x:row>
    <x:row r="7" ht="58" customHeight="1">
      <x:c r="A7" s="12" t="str">
        <x:v>역할 분담</x:v>
      </x:c>
      <x:c r="B7" s="12" t="str">
        <x:v>확정</x:v>
      </x:c>
      <x:c r="C7" s="12" t="str">
        <x:v>이 대화: 방향·검수 / VSCode AI: 실제 소스 작업</x:v>
      </x:c>
      <x:c r="D7" s="12" t="str">
        <x:v>결과 제출 후 단계별 검토</x:v>
      </x:c>
    </x:row>
    <x:row r="8" ht="58" customHeight="1">
      <x:c r="A8" s="12" t="str">
        <x:v>적용 기준</x:v>
      </x:c>
      <x:c r="B8" s="12" t="str">
        <x:v>확정</x:v>
      </x:c>
      <x:c r="C8" s="12" t="str">
        <x:v>01 공통＋02 홈페이지 v1.3</x:v>
      </x:c>
      <x:c r="D8" s="12" t="str">
        <x:v>03 관리자 기준은 미적용 / 부록의 과거 규칙 재적용 금지</x:v>
      </x:c>
    </x:row>
    <x:row r="9" ht="58" customHeight="1">
      <x:c r="A9" s="12" t="str">
        <x:v>대표 구현 범위</x:v>
      </x:c>
      <x:c r="B9" s="12" t="str">
        <x:v>확정</x:v>
      </x:c>
      <x:c r="C9" s="12" t="str">
        <x:v>헤더＋첫 화면＋운영 정보 4개</x:v>
      </x:c>
      <x:c r="D9" s="12" t="str">
        <x:v>성장 경로는 경계 확인만 / 전체 동시 수정 금지</x:v>
      </x:c>
    </x:row>
    <x:row r="10" ht="58" customHeight="1">
      <x:c r="A10" s="12" t="str">
        <x:v>사진·콘텐츠</x:v>
      </x:c>
      <x:c r="B10" s="12" t="str">
        <x:v>확정</x:v>
      </x:c>
      <x:c r="C10" s="12" t="str">
        <x:v>현재 대표 사진·원문·기능·데이터·URL·쿼리 유지</x:v>
      </x:c>
      <x:c r="D10" s="12" t="str">
        <x:v>사용 가능 여부 확인 / 임의 삭제·대체 금지</x:v>
      </x:c>
    </x:row>
    <x:row r="11" ht="58" customHeight="1">
      <x:c r="A11" s="12" t="str">
        <x:v>글자·여백</x:v>
      </x:c>
      <x:c r="B11" s="12" t="str">
        <x:v>확정</x:v>
      </x:c>
      <x:c r="C11" s="12" t="str">
        <x:v>한글/영문 역할 분리·크기/굵기/여백으로 강조</x:v>
      </x:c>
      <x:c r="D11" s="12" t="str">
        <x:v>장식용 강조선·구분선·불필요한 아이콘 미사용</x:v>
      </x:c>
    </x:row>
    <x:row r="12" ht="58" customHeight="1">
      <x:c r="A12" s="12" t="str">
        <x:v>밝은 운영 정보</x:v>
      </x:c>
      <x:c r="B12" s="12" t="str">
        <x:v>확정</x:v>
      </x:c>
      <x:c r="C12" s="12" t="str">
        <x:v>4개 정보 영역을 밝은 면·검정 핵심 글자로 전환</x:v>
      </x:c>
      <x:c r="D12" s="12" t="str">
        <x:v>일반 반전 방향 합의 / 실제 밝기는 대표 시안 검증</x:v>
      </x:c>
    </x:row>
    <x:row r="13" ht="58" customHeight="1">
      <x:c r="A13" s="12" t="str">
        <x:v>엠블럼 전체 노출</x:v>
      </x:c>
      <x:c r="B13" s="12" t="str">
        <x:v>확정</x:v>
      </x:c>
      <x:c r="C13" s="12" t="str">
        <x:v>밝은 구간 포함 전체에서 은은하게 이어지도록 유지</x:v>
      </x:c>
      <x:c r="D13" s="12" t="str">
        <x:v>불투명한 면으로 가리기 금지 / 2026-10-20 명시 결정</x:v>
      </x:c>
    </x:row>
    <x:row r="14" ht="58" customHeight="1">
      <x:c r="A14" s="12" t="str">
        <x:v>엠블럼 원본</x:v>
      </x:c>
      <x:c r="B14" s="12" t="str">
        <x:v>확정</x:v>
      </x:c>
      <x:c r="C14" s="12" t="str">
        <x:v>원본 색·비율·형태·내부 문구 유지</x:v>
      </x:c>
      <x:c r="D14" s="12" t="str">
        <x:v>필터·리컬러링·원본 픽셀 수정 금지 / 레이어 강도는 화면 검증</x:v>
      </x:c>
    </x:row>
    <x:row r="15" ht="58" customHeight="1">
      <x:c r="A15" s="12" t="str">
        <x:v>고유 명칭</x:v>
      </x:c>
      <x:c r="B15" s="12" t="str">
        <x:v>확정</x:v>
      </x:c>
      <x:c r="C15" s="12" t="str">
        <x:v>서울금천축구클럽 / GEUMCHEON SOCCER CLUB / G.C.S.C</x:v>
      </x:c>
      <x:c r="D15" s="12" t="str">
        <x:v>원본 엠블럼 속 옛 약자는 임의 수정 금지</x:v>
      </x:c>
    </x:row>
    <x:row r="16" ht="58" customHeight="1">
      <x:c r="A16" s="12" t="str">
        <x:v>세부 수치</x:v>
      </x:c>
      <x:c r="B16" s="12" t="str">
        <x:v>시안 검증</x:v>
      </x:c>
      <x:c r="C16" s="12" t="str">
        <x:v>W02 글자 크기·W03 헤더 높이·C05 간격은 제안값</x:v>
      </x:c>
      <x:c r="D16" s="12" t="str">
        <x:v>실제 값·예외·근거를 기록하고 시안으로 확정</x:v>
      </x:c>
    </x:row>
    <x:row r="17" ht="58" customHeight="1">
      <x:c r="A17" s="12" t="str">
        <x:v>후속 배경 배치</x:v>
      </x:c>
      <x:c r="B17" s="12" t="str">
        <x:v>제안</x:v>
      </x:c>
      <x:c r="C17" s="12" t="str">
        <x:v>성장 경로 밝게 / 철학 어둡게 / 육성 밝게 / 나머지 어둡게</x:v>
      </x:c>
      <x:c r="D17" s="12" t="str">
        <x:v>전체 적용 승인 전 구현 금지</x:v>
      </x:c>
    </x:row>
    <x:row r="18" ht="58" customHeight="1">
      <x:c r="A18" s="12" t="str">
        <x:v>단계·토큰</x:v>
      </x:c>
      <x:c r="B18" s="12" t="str">
        <x:v>확정</x:v>
      </x:c>
      <x:c r="C18" s="12" t="str">
        <x:v>소스 확인→대표 구현→필요 보정→묶음별 확대</x:v>
      </x:c>
      <x:c r="D18" s="12" t="str">
        <x:v>요청은 단계 직전 1개씩 / 검증 절차는 MD에 통합</x:v>
      </x:c>
    </x:row>
    <x:row r="19" ht="58" customHeight="1">
      <x:c r="A19" s="12" t="str">
        <x:v>소스 확인의 수정 금지</x:v>
      </x:c>
      <x:c r="B19" s="12" t="str">
        <x:v>확정</x:v>
      </x:c>
      <x:c r="C19" s="12" t="str">
        <x:v>STEP1은 서비스 소스·설정·DB·의존성·Git 상태 변경 금지</x:v>
      </x:c>
      <x:c r="D19" s="12" t="str">
        <x:v>결과 MD·현행 캡처만 신규 작성 허용</x:v>
      </x:c>
    </x:row>
    <x:row r="20" ht="58" customHeight="1">
      <x:c r="A20" s="12" t="str">
        <x:v>이중 검수</x:v>
      </x:c>
      <x:c r="B20" s="12" t="str">
        <x:v>확정</x:v>
      </x:c>
      <x:c r="C20" s="12" t="str">
        <x:v>기준 조항 대조 / 실제 화면·CSS·기능 대조를 별도 기록</x:v>
      </x:c>
      <x:c r="D20" s="12" t="str">
        <x:v>통과 / 미통과 / 미검증 / 해당 없음 구분</x:v>
      </x:c>
    </x:row>
    <x:row r="21" ht="58" customHeight="1">
      <x:c r="A21" s="12" t="str">
        <x:v>운영 정보 사실성</x:v>
      </x:c>
      <x:c r="B21" s="12" t="str">
        <x:v>확인 필요</x:v>
      </x:c>
      <x:c r="C21" s="12" t="str">
        <x:v>K4·전 연령·주5회·실적·임시 문구 등 별도 확인</x:v>
      </x:c>
      <x:c r="D21" s="12" t="str">
        <x:v>현재 표시 사실과 운영 사실을 구분 / 임의 정정 금지</x:v>
      </x:c>
    </x:row>
    <x:row r="22" ht="58" customHeight="1">
      <x:c r="A22" s="12" t="str">
        <x:v>사진·로고 자산</x:v>
      </x:c>
      <x:c r="B22" s="12" t="str">
        <x:v>확인 필요</x:v>
      </x:c>
      <x:c r="C22" s="12" t="str">
        <x:v>공식 원본 위치·대표 사진 사용 가능 범위</x:v>
      </x:c>
      <x:c r="D22" s="12" t="str">
        <x:v>저장소 보유 자산부터 확인 / 임의 새 선수 이미지 금지</x:v>
      </x:c>
    </x:row>
    <x:row r="23" ht="58" customHeight="1">
      <x:c r="A23" s="12" t="str">
        <x:v>확대·배포</x:v>
      </x:c>
      <x:c r="B23" s="12" t="str">
        <x:v>승인 대기</x:v>
      </x:c>
      <x:c r="C23" s="12" t="str">
        <x:v>STEP4 묶음은 후속 계획 / 배포는 별도</x:v>
      </x:c>
      <x:c r="D23" s="12" t="str">
        <x:v>관리자 리뉴얼·신규 기능 개발·DB 변경 제외</x:v>
      </x:c>
    </x:row>
  </x:sheetData>
  <x:mergeCells>
    <x:mergeCell ref="A2:D2"/>
    <x:mergeCell ref="A3:D3"/>
  </x:mergeCells>
  <x:dataValidations count="1">
    <x:dataValidation type="list" sqref="B6:B23">
      <x:formula1>"확정,제안,확인 필요,시안 검증,승인 대기"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6d0fbe95f7473c"/>
  </x:tableParts>
</x:worksheet>
</file>