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guzman02\Downloads\"/>
    </mc:Choice>
  </mc:AlternateContent>
  <xr:revisionPtr revIDLastSave="0" documentId="13_ncr:1_{186B65F1-42D4-4960-8A9C-74FB3DB7C700}" xr6:coauthVersionLast="47" xr6:coauthVersionMax="47" xr10:uidLastSave="{00000000-0000-0000-0000-000000000000}"/>
  <bookViews>
    <workbookView xWindow="-120" yWindow="-120" windowWidth="29040" windowHeight="17520" xr2:uid="{C032E09A-6089-4FD7-865A-9C600410A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9" i="1" l="1"/>
  <c r="K24" i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4" i="1"/>
</calcChain>
</file>

<file path=xl/sharedStrings.xml><?xml version="1.0" encoding="utf-8"?>
<sst xmlns="http://schemas.openxmlformats.org/spreadsheetml/2006/main" count="50" uniqueCount="46">
  <si>
    <t>Gradebook</t>
  </si>
  <si>
    <t>Last Name</t>
  </si>
  <si>
    <t>First Name</t>
  </si>
  <si>
    <t>Kern</t>
  </si>
  <si>
    <t>Jon</t>
  </si>
  <si>
    <t>Howard</t>
  </si>
  <si>
    <t>Glenda</t>
  </si>
  <si>
    <t>O'Donnalc</t>
  </si>
  <si>
    <t>Ron</t>
  </si>
  <si>
    <t>Hernand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</si>
  <si>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</si>
  <si>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</si>
  <si>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</si>
  <si>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</si>
  <si>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</si>
  <si>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</si>
  <si>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</si>
  <si>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</si>
  <si>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</si>
  <si>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</si>
  <si>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</si>
  <si>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</si>
  <si>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</si>
  <si>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</si>
  <si>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</si>
  <si>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</si>
  <si>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</si>
  <si>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</si>
  <si>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</si>
  <si>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</t>
  </si>
  <si>
    <t>Chandra</t>
  </si>
  <si>
    <t>Norman</t>
  </si>
  <si>
    <t>Bill</t>
  </si>
  <si>
    <t>Mann</t>
  </si>
  <si>
    <t>Trent</t>
  </si>
  <si>
    <t>Underhill</t>
  </si>
  <si>
    <t>Genesis</t>
  </si>
  <si>
    <t>Safety Test</t>
  </si>
  <si>
    <t>Company Philosophy Test</t>
  </si>
  <si>
    <t>Financial Skills Test</t>
  </si>
  <si>
    <t>Drug Test</t>
  </si>
  <si>
    <t>Points Possible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</si>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</sst>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textRotation="90"/>
    </xf>
    <xf numFmtId="9" fontId="0" fillId="0" borderId="0" xfId="1" applyFont="1"/>
    <xf numFmtId="171" fontId="0" fillId="0" borderId="0" xfId="0" applyNumberForma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O'Donnalc</c:v>
                </c:pt>
                <c:pt idx="3">
                  <c:v>Hernand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2-49D1-B5F7-65BEA92AE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763888"/>
        <c:axId val="572764368"/>
      </c:barChart>
      <c:catAx>
        <c:axId val="57276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64368"/>
        <c:crosses val="autoZero"/>
        <c:auto val="1"/>
        <c:lblAlgn val="ctr"/>
        <c:lblOffset val="100"/>
        <c:noMultiLvlLbl val="0"/>
      </c:catAx>
      <c:valAx>
        <c:axId val="57276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76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>
                <a:effectLst/>
              </a:rPr>
              <a:t>Company Philosophy Test 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O'Donnalc</c:v>
                </c:pt>
                <c:pt idx="3">
                  <c:v>Hernand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B-46D7-ABDC-164C95A5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592784"/>
        <c:axId val="502160784"/>
      </c:barChart>
      <c:catAx>
        <c:axId val="50059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60784"/>
        <c:crosses val="autoZero"/>
        <c:auto val="1"/>
        <c:lblAlgn val="ctr"/>
        <c:lblOffset val="100"/>
        <c:noMultiLvlLbl val="0"/>
      </c:catAx>
      <c:valAx>
        <c:axId val="50216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59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>
                <a:effectLst/>
              </a:rPr>
              <a:t>Financial Skills Test 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O'Donnalc</c:v>
                </c:pt>
                <c:pt idx="3">
                  <c:v>Hernand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1-403B-A649-FE9CC8175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503840"/>
        <c:axId val="628505760"/>
      </c:barChart>
      <c:catAx>
        <c:axId val="62850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05760"/>
        <c:crosses val="autoZero"/>
        <c:auto val="1"/>
        <c:lblAlgn val="ctr"/>
        <c:lblOffset val="100"/>
        <c:noMultiLvlLbl val="0"/>
      </c:catAx>
      <c:valAx>
        <c:axId val="62850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50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571500</xdr:colOff>
      <xdr:row>1</xdr:row>
      <xdr:rowOff>52387</xdr:rowOff>
    </xdr:from>
    <xdr:to>
      <xdr:col>22</xdr:col>
      <xdr:colOff>266700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31BA2-D3CD-EAD6-93CA-500253683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576262</xdr:colOff>
      <xdr:row>16</xdr:row>
      <xdr:rowOff>42862</xdr:rowOff>
    </xdr:from>
    <xdr:to>
      <xdr:col>22</xdr:col>
      <xdr:colOff>271462</xdr:colOff>
      <xdr:row>30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3EBDBE-FBF4-977A-76C1-39548F389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14287</xdr:colOff>
      <xdr:row>31</xdr:row>
      <xdr:rowOff>119062</xdr:rowOff>
    </xdr:from>
    <xdr:to>
      <xdr:col>22</xdr:col>
      <xdr:colOff>319087</xdr:colOff>
      <xdr:row>46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72902E-BD6A-9483-D593-F55559FC3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68BB-DFC7-4F22-9DF9-1A14AB106F36}">
  <dimension ref="A1:M24"/>
  <sheetViews>
    <sheetView tabSelected="1" topLeftCell="A4" workbookViewId="0">
      <selection activeCell="J33" sqref="J33"/>
    </sheetView>
  </sheetViews>
  <sheetFormatPr defaultRowHeight="15" x14ac:dyDescent="0.25"/>
  <cols>
    <col min="1" max="2" width="14.28515625" customWidth="1"/>
    <col min="3" max="6" width="8.7109375" customWidth="1"/>
    <col min="8" max="11" width="7.7109375" customWidth="1"/>
  </cols>
  <sheetData>
    <row r="1" spans="1:13" ht="126" x14ac:dyDescent="0.25">
      <c r="A1" t="s">
        <v>0</v>
      </c>
      <c r="C1" s="2" t="s">
        <v>37</v>
      </c>
      <c r="D1" s="2" t="s">
        <v>38</v>
      </c>
      <c r="E1" s="2" t="s">
        <v>39</v>
      </c>
      <c r="F1" s="2" t="s">
        <v>40</v>
      </c>
      <c r="H1" s="2" t="s">
        <v>37</v>
      </c>
      <c r="I1" s="2" t="s">
        <v>38</v>
      </c>
      <c r="J1" s="2" t="s">
        <v>39</v>
      </c>
      <c r="K1" s="2" t="s">
        <v>40</v>
      </c>
      <c r="M1" s="2" t="s">
        <v>42</v>
      </c>
    </row>
    <row r="2" spans="1:13" x14ac:dyDescent="0.25">
      <c r="B2" t="s">
        <v>41</v>
      </c>
      <c r="C2">
        <v>10</v>
      </c>
      <c r="D2">
        <v>20</v>
      </c>
      <c r="E2">
        <v>100</v>
      </c>
      <c r="F2">
        <v>1</v>
      </c>
    </row>
    <row r="3" spans="1:13" s="1" customFormat="1" x14ac:dyDescent="0.25">
      <c r="A3" s="1" t="s">
        <v>1</v>
      </c>
      <c r="B3" s="1" t="s">
        <v>2</v>
      </c>
    </row>
    <row r="4" spans="1:13" x14ac:dyDescent="0.25">
      <c r="A4" t="s">
        <v>3</v>
      </c>
      <c r="B4" t="s">
        <v>4</v>
      </c>
      <c r="C4">
        <v>10</v>
      </c>
      <c r="D4">
        <v>19</v>
      </c>
      <c r="E4">
        <v>93</v>
      </c>
      <c r="F4">
        <v>1</v>
      </c>
      <c r="H4" s="3">
        <f>C4/C$2</f>
        <v>1</v>
      </c>
      <c r="I4" s="3">
        <f t="shared" ref="I4:K19" si="0">D4/D$2</f>
        <v>0.95</v>
      </c>
      <c r="J4" s="3">
        <f t="shared" si="0"/>
        <v>0.93</v>
      </c>
      <c r="K4" s="3">
        <f t="shared" si="0"/>
        <v>1</v>
      </c>
      <c r="M4" s="3" t="b">
        <f>OR(H4&lt;0.5,I4&lt;0.5,J4&lt;0.5,K4&lt;0.5)</f>
        <v>0</v>
      </c>
    </row>
    <row r="5" spans="1:13" x14ac:dyDescent="0.25">
      <c r="A5" t="s">
        <v>5</v>
      </c>
      <c r="B5" t="s">
        <v>6</v>
      </c>
      <c r="C5">
        <v>9</v>
      </c>
      <c r="D5">
        <v>20</v>
      </c>
      <c r="E5">
        <v>100</v>
      </c>
      <c r="F5">
        <v>1</v>
      </c>
      <c r="H5" s="3">
        <f t="shared" ref="H5:H20" si="1">C5/C$2</f>
        <v>0.9</v>
      </c>
      <c r="I5" s="3">
        <f t="shared" si="0"/>
        <v>1</v>
      </c>
      <c r="J5" s="3">
        <f t="shared" si="0"/>
        <v>1</v>
      </c>
      <c r="K5" s="3">
        <f t="shared" si="0"/>
        <v>1</v>
      </c>
      <c r="M5" s="3" t="b">
        <f t="shared" ref="M5:M20" si="2">OR(H5&lt;0.5,I5&lt;0.5,J5&lt;0.5,K5&lt;0.5)</f>
        <v>0</v>
      </c>
    </row>
    <row r="6" spans="1:13" x14ac:dyDescent="0.25">
      <c r="A6" t="s">
        <v>7</v>
      </c>
      <c r="B6" t="s">
        <v>8</v>
      </c>
      <c r="C6">
        <v>8</v>
      </c>
      <c r="D6">
        <v>17</v>
      </c>
      <c r="E6">
        <v>82</v>
      </c>
      <c r="F6">
        <v>1</v>
      </c>
      <c r="H6" s="3">
        <f t="shared" si="1"/>
        <v>0.8</v>
      </c>
      <c r="I6" s="3">
        <f t="shared" si="0"/>
        <v>0.85</v>
      </c>
      <c r="J6" s="3">
        <f t="shared" si="0"/>
        <v>0.82</v>
      </c>
      <c r="K6" s="3">
        <f t="shared" si="0"/>
        <v>1</v>
      </c>
      <c r="M6" s="3" t="b">
        <f t="shared" si="2"/>
        <v>0</v>
      </c>
    </row>
    <row r="7" spans="1:13" x14ac:dyDescent="0.25">
      <c r="A7" t="s">
        <v>9</v>
      </c>
      <c r="B7" t="s">
        <v>10</v>
      </c>
      <c r="C7">
        <v>9</v>
      </c>
      <c r="D7">
        <v>10</v>
      </c>
      <c r="E7">
        <v>73</v>
      </c>
      <c r="F7">
        <v>1</v>
      </c>
      <c r="H7" s="3">
        <f t="shared" si="1"/>
        <v>0.9</v>
      </c>
      <c r="I7" s="3">
        <f t="shared" si="0"/>
        <v>0.5</v>
      </c>
      <c r="J7" s="3">
        <f t="shared" si="0"/>
        <v>0.73</v>
      </c>
      <c r="K7" s="3">
        <f t="shared" si="0"/>
        <v>1</v>
      </c>
      <c r="M7" s="3" t="b">
        <f t="shared" si="2"/>
        <v>0</v>
      </c>
    </row>
    <row r="8" spans="1:13" x14ac:dyDescent="0.25">
      <c r="A8" t="s">
        <v>11</v>
      </c>
      <c r="B8" t="s">
        <v>12</v>
      </c>
      <c r="C8">
        <v>10</v>
      </c>
      <c r="D8">
        <v>20</v>
      </c>
      <c r="E8">
        <v>59</v>
      </c>
      <c r="F8">
        <v>1</v>
      </c>
      <c r="H8" s="3">
        <f t="shared" si="1"/>
        <v>1</v>
      </c>
      <c r="I8" s="3">
        <f t="shared" si="0"/>
        <v>1</v>
      </c>
      <c r="J8" s="3">
        <f t="shared" si="0"/>
        <v>0.59</v>
      </c>
      <c r="K8" s="3">
        <f t="shared" si="0"/>
        <v>1</v>
      </c>
      <c r="M8" s="3" t="b">
        <f t="shared" si="2"/>
        <v>0</v>
      </c>
    </row>
    <row r="9" spans="1:13" x14ac:dyDescent="0.25">
      <c r="A9" t="s">
        <v>13</v>
      </c>
      <c r="B9" t="s">
        <v>14</v>
      </c>
      <c r="C9">
        <v>9</v>
      </c>
      <c r="D9">
        <v>17</v>
      </c>
      <c r="E9">
        <v>100</v>
      </c>
      <c r="F9">
        <v>1</v>
      </c>
      <c r="H9" s="3">
        <f t="shared" si="1"/>
        <v>0.9</v>
      </c>
      <c r="I9" s="3">
        <f t="shared" si="0"/>
        <v>0.85</v>
      </c>
      <c r="J9" s="3">
        <f t="shared" si="0"/>
        <v>1</v>
      </c>
      <c r="K9" s="3">
        <f t="shared" si="0"/>
        <v>1</v>
      </c>
      <c r="M9" s="3" t="b">
        <f t="shared" si="2"/>
        <v>0</v>
      </c>
    </row>
    <row r="10" spans="1:13" x14ac:dyDescent="0.25">
      <c r="A10" t="s">
        <v>15</v>
      </c>
      <c r="B10" t="s">
        <v>16</v>
      </c>
      <c r="C10">
        <v>8</v>
      </c>
      <c r="D10">
        <v>20</v>
      </c>
      <c r="E10">
        <v>100</v>
      </c>
      <c r="F10">
        <v>0</v>
      </c>
      <c r="H10" s="3">
        <f t="shared" si="1"/>
        <v>0.8</v>
      </c>
      <c r="I10" s="3">
        <f t="shared" si="0"/>
        <v>1</v>
      </c>
      <c r="J10" s="3">
        <f t="shared" si="0"/>
        <v>1</v>
      </c>
      <c r="K10" s="3">
        <f t="shared" si="0"/>
        <v>0</v>
      </c>
      <c r="M10" s="3" t="b">
        <f t="shared" si="2"/>
        <v>1</v>
      </c>
    </row>
    <row r="11" spans="1:13" x14ac:dyDescent="0.25">
      <c r="A11" t="s">
        <v>17</v>
      </c>
      <c r="B11" t="s">
        <v>18</v>
      </c>
      <c r="C11">
        <v>5</v>
      </c>
      <c r="D11">
        <v>6</v>
      </c>
      <c r="E11">
        <v>100</v>
      </c>
      <c r="F11">
        <v>1</v>
      </c>
      <c r="H11" s="3">
        <f t="shared" si="1"/>
        <v>0.5</v>
      </c>
      <c r="I11" s="3">
        <f t="shared" si="0"/>
        <v>0.3</v>
      </c>
      <c r="J11" s="3">
        <f t="shared" si="0"/>
        <v>1</v>
      </c>
      <c r="K11" s="3">
        <f t="shared" si="0"/>
        <v>1</v>
      </c>
      <c r="M11" s="3" t="b">
        <f t="shared" si="2"/>
        <v>1</v>
      </c>
    </row>
    <row r="12" spans="1:13" x14ac:dyDescent="0.25">
      <c r="A12" t="s">
        <v>19</v>
      </c>
      <c r="B12" t="s">
        <v>20</v>
      </c>
      <c r="C12">
        <v>10</v>
      </c>
      <c r="D12">
        <v>20</v>
      </c>
      <c r="E12">
        <v>67</v>
      </c>
      <c r="F12">
        <v>1</v>
      </c>
      <c r="H12" s="3">
        <f t="shared" si="1"/>
        <v>1</v>
      </c>
      <c r="I12" s="3">
        <f t="shared" si="0"/>
        <v>1</v>
      </c>
      <c r="J12" s="3">
        <f t="shared" si="0"/>
        <v>0.67</v>
      </c>
      <c r="K12" s="3">
        <f t="shared" si="0"/>
        <v>1</v>
      </c>
      <c r="M12" s="3" t="b">
        <f t="shared" si="2"/>
        <v>0</v>
      </c>
    </row>
    <row r="13" spans="1:13" x14ac:dyDescent="0.25">
      <c r="A13" t="s">
        <v>21</v>
      </c>
      <c r="B13" t="s">
        <v>22</v>
      </c>
      <c r="C13">
        <v>9</v>
      </c>
      <c r="D13">
        <v>20</v>
      </c>
      <c r="E13">
        <v>70</v>
      </c>
      <c r="F13">
        <v>1</v>
      </c>
      <c r="H13" s="3">
        <f t="shared" si="1"/>
        <v>0.9</v>
      </c>
      <c r="I13" s="3">
        <f t="shared" si="0"/>
        <v>1</v>
      </c>
      <c r="J13" s="3">
        <f t="shared" si="0"/>
        <v>0.7</v>
      </c>
      <c r="K13" s="3">
        <f t="shared" si="0"/>
        <v>1</v>
      </c>
      <c r="M13" s="3" t="b">
        <f t="shared" si="2"/>
        <v>0</v>
      </c>
    </row>
    <row r="14" spans="1:13" x14ac:dyDescent="0.25">
      <c r="A14" t="s">
        <v>23</v>
      </c>
      <c r="B14" t="s">
        <v>24</v>
      </c>
      <c r="C14">
        <v>10</v>
      </c>
      <c r="D14">
        <v>19</v>
      </c>
      <c r="E14">
        <v>80</v>
      </c>
      <c r="F14">
        <v>1</v>
      </c>
      <c r="H14" s="3">
        <f t="shared" si="1"/>
        <v>1</v>
      </c>
      <c r="I14" s="3">
        <f t="shared" si="0"/>
        <v>0.95</v>
      </c>
      <c r="J14" s="3">
        <f t="shared" si="0"/>
        <v>0.8</v>
      </c>
      <c r="K14" s="3">
        <f t="shared" si="0"/>
        <v>1</v>
      </c>
      <c r="M14" s="3" t="b">
        <f t="shared" si="2"/>
        <v>0</v>
      </c>
    </row>
    <row r="15" spans="1:13" x14ac:dyDescent="0.25">
      <c r="A15" t="s">
        <v>25</v>
      </c>
      <c r="B15" t="s">
        <v>26</v>
      </c>
      <c r="C15">
        <v>8</v>
      </c>
      <c r="D15">
        <v>17</v>
      </c>
      <c r="E15">
        <v>90</v>
      </c>
      <c r="F15">
        <v>1</v>
      </c>
      <c r="H15" s="3">
        <f t="shared" si="1"/>
        <v>0.8</v>
      </c>
      <c r="I15" s="3">
        <f t="shared" si="0"/>
        <v>0.85</v>
      </c>
      <c r="J15" s="3">
        <f t="shared" si="0"/>
        <v>0.9</v>
      </c>
      <c r="K15" s="3">
        <f t="shared" si="0"/>
        <v>1</v>
      </c>
      <c r="M15" s="3" t="b">
        <f t="shared" si="2"/>
        <v>0</v>
      </c>
    </row>
    <row r="16" spans="1:13" x14ac:dyDescent="0.25">
      <c r="A16" t="s">
        <v>27</v>
      </c>
      <c r="B16" t="s">
        <v>28</v>
      </c>
      <c r="C16">
        <v>9</v>
      </c>
      <c r="D16">
        <v>19</v>
      </c>
      <c r="E16">
        <v>45</v>
      </c>
      <c r="F16">
        <v>0</v>
      </c>
      <c r="H16" s="3">
        <f t="shared" si="1"/>
        <v>0.9</v>
      </c>
      <c r="I16" s="3">
        <f t="shared" si="0"/>
        <v>0.95</v>
      </c>
      <c r="J16" s="3">
        <f t="shared" si="0"/>
        <v>0.45</v>
      </c>
      <c r="K16" s="3">
        <f t="shared" si="0"/>
        <v>0</v>
      </c>
      <c r="M16" s="3" t="b">
        <f t="shared" si="2"/>
        <v>1</v>
      </c>
    </row>
    <row r="17" spans="1:13" x14ac:dyDescent="0.25">
      <c r="A17" t="s">
        <v>29</v>
      </c>
      <c r="B17" t="s">
        <v>30</v>
      </c>
      <c r="C17">
        <v>7</v>
      </c>
      <c r="D17">
        <v>20</v>
      </c>
      <c r="E17">
        <v>90</v>
      </c>
      <c r="F17">
        <v>1</v>
      </c>
      <c r="H17" s="3">
        <f t="shared" si="1"/>
        <v>0.7</v>
      </c>
      <c r="I17" s="3">
        <f t="shared" si="0"/>
        <v>1</v>
      </c>
      <c r="J17" s="3">
        <f t="shared" si="0"/>
        <v>0.9</v>
      </c>
      <c r="K17" s="3">
        <f t="shared" si="0"/>
        <v>1</v>
      </c>
      <c r="M17" s="3" t="b">
        <f t="shared" si="2"/>
        <v>0</v>
      </c>
    </row>
    <row r="18" spans="1:13" x14ac:dyDescent="0.25">
      <c r="A18" t="s">
        <v>31</v>
      </c>
      <c r="B18" t="s">
        <v>32</v>
      </c>
      <c r="C18">
        <v>10</v>
      </c>
      <c r="D18">
        <v>10</v>
      </c>
      <c r="E18">
        <v>80</v>
      </c>
      <c r="F18">
        <v>1</v>
      </c>
      <c r="H18" s="3">
        <f t="shared" si="1"/>
        <v>1</v>
      </c>
      <c r="I18" s="3">
        <f t="shared" si="0"/>
        <v>0.5</v>
      </c>
      <c r="J18" s="3">
        <f t="shared" si="0"/>
        <v>0.8</v>
      </c>
      <c r="K18" s="3">
        <f t="shared" si="0"/>
        <v>1</v>
      </c>
      <c r="M18" s="3" t="b">
        <f t="shared" si="2"/>
        <v>0</v>
      </c>
    </row>
    <row r="19" spans="1:13" x14ac:dyDescent="0.25">
      <c r="A19" t="s">
        <v>33</v>
      </c>
      <c r="B19" t="s">
        <v>34</v>
      </c>
      <c r="C19">
        <v>11</v>
      </c>
      <c r="D19">
        <v>20</v>
      </c>
      <c r="E19">
        <v>69</v>
      </c>
      <c r="F19">
        <v>1</v>
      </c>
      <c r="H19" s="3">
        <f>C19/C$2</f>
        <v>1.1000000000000001</v>
      </c>
      <c r="I19" s="3">
        <f t="shared" si="0"/>
        <v>1</v>
      </c>
      <c r="J19" s="3">
        <f t="shared" si="0"/>
        <v>0.69</v>
      </c>
      <c r="K19" s="3">
        <f t="shared" si="0"/>
        <v>1</v>
      </c>
      <c r="M19" s="3" t="b">
        <f t="shared" si="2"/>
        <v>0</v>
      </c>
    </row>
    <row r="20" spans="1:13" x14ac:dyDescent="0.25">
      <c r="A20" t="s">
        <v>35</v>
      </c>
      <c r="B20" t="s">
        <v>36</v>
      </c>
      <c r="C20">
        <v>10</v>
      </c>
      <c r="D20">
        <v>14</v>
      </c>
      <c r="E20">
        <v>90</v>
      </c>
      <c r="F20">
        <v>1</v>
      </c>
      <c r="H20" s="3">
        <f t="shared" si="1"/>
        <v>1</v>
      </c>
      <c r="I20" s="3">
        <f t="shared" ref="I20" si="3">D20/D$2</f>
        <v>0.7</v>
      </c>
      <c r="J20" s="3">
        <f t="shared" ref="J20" si="4">E20/E$2</f>
        <v>0.9</v>
      </c>
      <c r="K20" s="3">
        <f t="shared" ref="K20" si="5">F20/F$2</f>
        <v>1</v>
      </c>
      <c r="M20" s="3" t="b">
        <f t="shared" si="2"/>
        <v>0</v>
      </c>
    </row>
    <row r="22" spans="1:13" x14ac:dyDescent="0.25">
      <c r="A22" t="s">
        <v>43</v>
      </c>
      <c r="C22">
        <f>MAX(C4:C20)</f>
        <v>11</v>
      </c>
      <c r="D22">
        <f t="shared" ref="D22:F22" si="6">MAX(D4:D20)</f>
        <v>20</v>
      </c>
      <c r="E22">
        <f t="shared" si="6"/>
        <v>100</v>
      </c>
      <c r="F22">
        <f t="shared" si="6"/>
        <v>1</v>
      </c>
      <c r="H22" s="3">
        <f>MAX(H4:H20)</f>
        <v>1.1000000000000001</v>
      </c>
      <c r="I22" s="3">
        <f t="shared" ref="I22:K22" si="7">MAX(I4:I20)</f>
        <v>1</v>
      </c>
      <c r="J22" s="3">
        <f t="shared" si="7"/>
        <v>1</v>
      </c>
      <c r="K22" s="3">
        <f t="shared" si="7"/>
        <v>1</v>
      </c>
    </row>
    <row r="23" spans="1:13" x14ac:dyDescent="0.25">
      <c r="A23" t="s">
        <v>44</v>
      </c>
      <c r="C23">
        <f>MIN(C4:C20)</f>
        <v>5</v>
      </c>
      <c r="D23">
        <f t="shared" ref="D23:F23" si="8">MIN(D4:D20)</f>
        <v>6</v>
      </c>
      <c r="E23">
        <f t="shared" si="8"/>
        <v>45</v>
      </c>
      <c r="F23">
        <f t="shared" si="8"/>
        <v>0</v>
      </c>
      <c r="H23" s="3">
        <f>MIN(H4:H20)</f>
        <v>0.5</v>
      </c>
      <c r="I23" s="3">
        <f t="shared" ref="I23:K23" si="9">MIN(I4:I20)</f>
        <v>0.3</v>
      </c>
      <c r="J23" s="3">
        <f t="shared" si="9"/>
        <v>0.45</v>
      </c>
      <c r="K23" s="3">
        <f t="shared" si="9"/>
        <v>0</v>
      </c>
    </row>
    <row r="24" spans="1:13" x14ac:dyDescent="0.25">
      <c r="A24" t="s">
        <v>45</v>
      </c>
      <c r="C24" s="4">
        <f>AVERAGE(C4:C20)</f>
        <v>8.9411764705882355</v>
      </c>
      <c r="D24" s="4">
        <f t="shared" ref="D24:F24" si="10">AVERAGE(D4:D20)</f>
        <v>16.941176470588236</v>
      </c>
      <c r="E24" s="4">
        <f t="shared" si="10"/>
        <v>81.647058823529406</v>
      </c>
      <c r="F24" s="4">
        <f t="shared" si="10"/>
        <v>0.88235294117647056</v>
      </c>
      <c r="H24" s="3">
        <f>AVERAGE(H4:H20)</f>
        <v>0.89411764705882346</v>
      </c>
      <c r="I24" s="3">
        <f t="shared" ref="I24:K24" si="11">AVERAGE(I4:I20)</f>
        <v>0.84705882352941153</v>
      </c>
      <c r="J24" s="3">
        <f t="shared" si="11"/>
        <v>0.81647058823529417</v>
      </c>
      <c r="K24" s="3">
        <f t="shared" si="11"/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489afab-b0ec-4de7-b5b3-9d35d2dfc42f}" enabled="1" method="Privileged" siteId="{ff9b87e3-c548-4b3d-8782-7cf47b86c0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Patrick De Guzman</dc:creator>
  <cp:lastModifiedBy>John Patrick De Guzman</cp:lastModifiedBy>
  <dcterms:created xsi:type="dcterms:W3CDTF">2026-07-03T10:18:18Z</dcterms:created>
  <dcterms:modified xsi:type="dcterms:W3CDTF">2026-07-03T10:41:36Z</dcterms:modified>
</cp:coreProperties>
</file>