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1 Types" sheetId="2" state="visible" r:id="rId4"/>
    <sheet name="1 Relationship types" sheetId="3" state="visible" r:id="rId5"/>
    <sheet name="2 Assets" sheetId="4" state="visible" r:id="rId6"/>
    <sheet name="2 Measurements" sheetId="5" state="visible" r:id="rId7"/>
    <sheet name="2 Relationships" sheetId="6" state="visible" r:id="rId8"/>
    <sheet name="3 Binding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<sst xmlns="http://schemas.openxmlformats.org/spreadsheetml/2006/main" count="453" uniqueCount="262">
  <si>
    <t xml:space="preserve">Model template</t>
  </si>
  <si>
    <t xml:space="preserve">What this is</t>
  </si>
  <si>
    <t xml:space="preserve">A starting point for your own model. It has the same three parts as the example models: types, plant and bindings.</t>
  </si>
  <si>
    <t xml:space="preserve">What is in it now</t>
  </si>
  <si>
    <t xml:space="preserve">An invented wastewater example: a pumping station, a forcemain and part of a treatment plant. Read it, then replace it with your own.</t>
  </si>
  <si>
    <t xml:space="preserve">Yellow cells</t>
  </si>
  <si>
    <t xml:space="preserve">Yours to fill in. Type over the example rows and delete the ones you do not need.</t>
  </si>
  <si>
    <t xml:space="preserve">Grey "Check" columns</t>
  </si>
  <si>
    <t xml:space="preserve">Formulas. Do not type in them. Each shows "ok" or says what is wrong with that row.</t>
  </si>
  <si>
    <t xml:space="preserve">Room</t>
  </si>
  <si>
    <t xml:space="preserve">Each sheet checks rows 2 to 201. Start small: about ten assets is enough.</t>
  </si>
  <si>
    <t xml:space="preserve">Topics</t>
  </si>
  <si>
    <t xml:space="preserve">Built for you on the Bindings sheet from the prefix below, the path of the asset and the short name. Nothing is typed twice.</t>
  </si>
  <si>
    <t xml:space="preserve">Topic prefix</t>
  </si>
  <si>
    <t xml:space="preserve">example/wastewater</t>
  </si>
  <si>
    <t xml:space="preserve">Change this to your own. It is the first part of every topic.</t>
  </si>
  <si>
    <t xml:space="preserve">Which copy is the source</t>
  </si>
  <si>
    <t xml:space="preserve">This spreadsheet is a starting point. Once the model is kept as files or in a tool, name that copy as the source and stop editing this one.</t>
  </si>
  <si>
    <t xml:space="preserve">Never put in this file</t>
  </si>
  <si>
    <t xml:space="preserve">Passwords, network addresses, real locations of critical equipment. If you fill in the Bindings sheet with real addresses, keep the file inside your organisation.</t>
  </si>
  <si>
    <t xml:space="preserve">Left out to keep it small</t>
  </si>
  <si>
    <t xml:space="preserve">Records such as procedures and drawings, quality limits, and derived values. The example files show how to add them later.</t>
  </si>
  <si>
    <t xml:space="preserve">Everything here is invented</t>
  </si>
  <si>
    <t xml:space="preserve">No name, tag, topic or value describes a real system.</t>
  </si>
  <si>
    <t xml:space="preserve">Sheet</t>
  </si>
  <si>
    <t xml:space="preserve">Rows filled</t>
  </si>
  <si>
    <t xml:space="preserve">Rows with a problem</t>
  </si>
  <si>
    <t xml:space="preserve">1 Types</t>
  </si>
  <si>
    <t xml:space="preserve">1 Relationship types</t>
  </si>
  <si>
    <t xml:space="preserve">2 Assets</t>
  </si>
  <si>
    <t xml:space="preserve">2 Measurements</t>
  </si>
  <si>
    <t xml:space="preserve">2 Relationships</t>
  </si>
  <si>
    <t xml:space="preserve">3 Bindings</t>
  </si>
  <si>
    <t xml:space="preserve">All sheets</t>
  </si>
  <si>
    <t xml:space="preserve">Measurements not yet on the Bindings sheet</t>
  </si>
  <si>
    <t xml:space="preserve">Not a problem during a first session. Fill these in afterwards.</t>
  </si>
  <si>
    <t xml:space="preserve">What the checks cover</t>
  </si>
  <si>
    <t xml:space="preserve">Names that do not match, duplicates, a missing unit, a missing parent. They do not check that a relationship makes sense: only people who know the plant can do that.</t>
  </si>
  <si>
    <t xml:space="preserve">Type</t>
  </si>
  <si>
    <t xml:space="preserve">Is a kind of (extends)</t>
  </si>
  <si>
    <t xml:space="preserve">What it means</t>
  </si>
  <si>
    <t xml:space="preserve">Shared or local</t>
  </si>
  <si>
    <t xml:space="preserve">Standard followed, or to check first</t>
  </si>
  <si>
    <t xml:space="preserve">Check (do not edit)</t>
  </si>
  <si>
    <t xml:space="preserve">Location</t>
  </si>
  <si>
    <t xml:space="preserve">A place: a site, a linear network, or a hydraulic region</t>
  </si>
  <si>
    <t xml:space="preserve">Shared</t>
  </si>
  <si>
    <t xml:space="preserve">Function</t>
  </si>
  <si>
    <t xml:space="preserve">A named slot in the site -&gt; area -&gt; equipment tree</t>
  </si>
  <si>
    <t xml:space="preserve">Asset</t>
  </si>
  <si>
    <t xml:space="preserve">A physical thing with its own identity, installed at one Function</t>
  </si>
  <si>
    <t xml:space="preserve">Record</t>
  </si>
  <si>
    <t xml:space="preserve">An operational document: a procedure, a work order, a sample</t>
  </si>
  <si>
    <t xml:space="preserve">Site</t>
  </si>
  <si>
    <t xml:space="preserve">ISA-95 site: a plant or a station</t>
  </si>
  <si>
    <t xml:space="preserve">ISA-95 equipment hierarchy</t>
  </si>
  <si>
    <t xml:space="preserve">Network</t>
  </si>
  <si>
    <t xml:space="preserve">A linear network (transmission mains) operated as one place</t>
  </si>
  <si>
    <t xml:space="preserve">Area</t>
  </si>
  <si>
    <t xml:space="preserve">ISA-95 area: a process area of a site</t>
  </si>
  <si>
    <t xml:space="preserve">Equipment</t>
  </si>
  <si>
    <t xml:space="preserve">A position in an area</t>
  </si>
  <si>
    <t xml:space="preserve">ISA-95 equipment hierarchy (the levels below area)</t>
  </si>
  <si>
    <t xml:space="preserve">Reservoir</t>
  </si>
  <si>
    <t xml:space="preserve">A storage cell, clearwell or reservoir</t>
  </si>
  <si>
    <t xml:space="preserve">Smart Data Models for water</t>
  </si>
  <si>
    <t xml:space="preserve">Pump</t>
  </si>
  <si>
    <t xml:space="preserve">A pump POSITION (duty role, run state, speed)</t>
  </si>
  <si>
    <t xml:space="preserve">OPC 40223, OPC UA for Pumps and Vacuum Pumps</t>
  </si>
  <si>
    <t xml:space="preserve">Main</t>
  </si>
  <si>
    <t xml:space="preserve">A section of transmission main between two places</t>
  </si>
  <si>
    <t xml:space="preserve">Instrument</t>
  </si>
  <si>
    <t xml:space="preserve">An online analyzer or transmitter</t>
  </si>
  <si>
    <t xml:space="preserve">ISA-5.1, instrument symbols and identification</t>
  </si>
  <si>
    <t xml:space="preserve">Procedure</t>
  </si>
  <si>
    <t xml:space="preserve">A standard operating procedure (intent)</t>
  </si>
  <si>
    <t xml:space="preserve">Drawing</t>
  </si>
  <si>
    <t xml:space="preserve">An engineering drawing (design)</t>
  </si>
  <si>
    <t xml:space="preserve">WetWell</t>
  </si>
  <si>
    <t xml:space="preserve">A chamber that collects sewage ahead of the pumps</t>
  </si>
  <si>
    <t xml:space="preserve">Local</t>
  </si>
  <si>
    <t xml:space="preserve">Forcemain</t>
  </si>
  <si>
    <t xml:space="preserve">A pressurised sewer from a pumping station</t>
  </si>
  <si>
    <t xml:space="preserve">Screen</t>
  </si>
  <si>
    <t xml:space="preserve">A screen that removes debris at the plant inlet</t>
  </si>
  <si>
    <t xml:space="preserve">GritChamber</t>
  </si>
  <si>
    <t xml:space="preserve">A chamber where sand and grit settle out after screening</t>
  </si>
  <si>
    <t xml:space="preserve">Blower</t>
  </si>
  <si>
    <t xml:space="preserve">A blower that supplies air to an aeration basin</t>
  </si>
  <si>
    <t xml:space="preserve">AerationBasin</t>
  </si>
  <si>
    <t xml:space="preserve">A basin where air is added for biological treatment</t>
  </si>
  <si>
    <t xml:space="preserve">Clarifier</t>
  </si>
  <si>
    <t xml:space="preserve">A tank where solids settle out</t>
  </si>
  <si>
    <t xml:space="preserve">Relationship</t>
  </si>
  <si>
    <t xml:space="preserve">Its reverse</t>
  </si>
  <si>
    <t xml:space="preserve">Feeds</t>
  </si>
  <si>
    <t xml:space="preserve">FedBy</t>
  </si>
  <si>
    <t xml:space="preserve">The process stream (water or sewage) passes from one position to the next</t>
  </si>
  <si>
    <t xml:space="preserve">SuppliesAir</t>
  </si>
  <si>
    <t xml:space="preserve">AirSuppliedBy</t>
  </si>
  <si>
    <t xml:space="preserve">A compressor or blower supplies air to a vessel or basin</t>
  </si>
  <si>
    <t xml:space="preserve">Protects</t>
  </si>
  <si>
    <t xml:space="preserve">ProtectedBy</t>
  </si>
  <si>
    <t xml:space="preserve">A protective device guards a position (a surge vessel guards a main)</t>
  </si>
  <si>
    <t xml:space="preserve">Monitors</t>
  </si>
  <si>
    <t xml:space="preserve">MonitoredBy</t>
  </si>
  <si>
    <t xml:space="preserve">An instrument observes a position</t>
  </si>
  <si>
    <t xml:space="preserve">GovernedBy</t>
  </si>
  <si>
    <t xml:space="preserve">Governs</t>
  </si>
  <si>
    <t xml:space="preserve">A position is operated under a procedure</t>
  </si>
  <si>
    <t xml:space="preserve">ShownOn</t>
  </si>
  <si>
    <t xml:space="preserve">Shows</t>
  </si>
  <si>
    <t xml:space="preserve">A position appears on a drawing</t>
  </si>
  <si>
    <t xml:space="preserve">Asset ID</t>
  </si>
  <si>
    <t xml:space="preserve">Display name</t>
  </si>
  <si>
    <t xml:space="preserve">Parent (blank for a site)</t>
  </si>
  <si>
    <t xml:space="preserve">Path (do not edit)</t>
  </si>
  <si>
    <t xml:space="preserve">EXAMPLE_SPS</t>
  </si>
  <si>
    <t xml:space="preserve">Example Sewage Pumping Station</t>
  </si>
  <si>
    <t xml:space="preserve">PUMPING</t>
  </si>
  <si>
    <t xml:space="preserve">Wet well and pumps</t>
  </si>
  <si>
    <t xml:space="preserve">WET_WELL</t>
  </si>
  <si>
    <t xml:space="preserve">Wet well</t>
  </si>
  <si>
    <t xml:space="preserve">SP_01</t>
  </si>
  <si>
    <t xml:space="preserve">Sewage pump 1</t>
  </si>
  <si>
    <t xml:space="preserve">SP_02</t>
  </si>
  <si>
    <t xml:space="preserve">Sewage pump 2</t>
  </si>
  <si>
    <t xml:space="preserve">COLLECTION_A</t>
  </si>
  <si>
    <t xml:space="preserve">Collection network A</t>
  </si>
  <si>
    <t xml:space="preserve">FORCEMAINS_A</t>
  </si>
  <si>
    <t xml:space="preserve">Forcemains</t>
  </si>
  <si>
    <t xml:space="preserve">FORCEMAIN_A</t>
  </si>
  <si>
    <t xml:space="preserve">Forcemain A (station to plant)</t>
  </si>
  <si>
    <t xml:space="preserve">EXAMPLE_WWTP</t>
  </si>
  <si>
    <t xml:space="preserve">Example Wastewater Treatment Plant</t>
  </si>
  <si>
    <t xml:space="preserve">HEADWORKS</t>
  </si>
  <si>
    <t xml:space="preserve">Headworks</t>
  </si>
  <si>
    <t xml:space="preserve">PRIMARY</t>
  </si>
  <si>
    <t xml:space="preserve">Primary treatment</t>
  </si>
  <si>
    <t xml:space="preserve">SECONDARY</t>
  </si>
  <si>
    <t xml:space="preserve">Secondary treatment</t>
  </si>
  <si>
    <t xml:space="preserve">SCREEN_01</t>
  </si>
  <si>
    <t xml:space="preserve">Inlet screen 1</t>
  </si>
  <si>
    <t xml:space="preserve">GRIT_01</t>
  </si>
  <si>
    <t xml:space="preserve">Grit chamber 1</t>
  </si>
  <si>
    <t xml:space="preserve">PRIMARY_01</t>
  </si>
  <si>
    <t xml:space="preserve">Primary settling tank 1</t>
  </si>
  <si>
    <t xml:space="preserve">AERATION_01</t>
  </si>
  <si>
    <t xml:space="preserve">Aeration basin 1</t>
  </si>
  <si>
    <t xml:space="preserve">BLOWER_01</t>
  </si>
  <si>
    <t xml:space="preserve">Blower 1</t>
  </si>
  <si>
    <t xml:space="preserve">BLOWER_02</t>
  </si>
  <si>
    <t xml:space="preserve">Blower 2</t>
  </si>
  <si>
    <t xml:space="preserve">CLARIFIER_01</t>
  </si>
  <si>
    <t xml:space="preserve">Secondary clarifier 1</t>
  </si>
  <si>
    <t xml:space="preserve">AERATION_01_AIT</t>
  </si>
  <si>
    <t xml:space="preserve">Aeration basin 1 oxygen probe</t>
  </si>
  <si>
    <t xml:space="preserve">Measurement ID</t>
  </si>
  <si>
    <t xml:space="preserve">Kind</t>
  </si>
  <si>
    <t xml:space="preserve">Asset it belongs to</t>
  </si>
  <si>
    <t xml:space="preserve">What it measures</t>
  </si>
  <si>
    <t xml:space="preserve">Unit (blank for a state or alarm)</t>
  </si>
  <si>
    <t xml:space="preserve">Short name (last part of the topic)</t>
  </si>
  <si>
    <t xml:space="preserve">On the Bindings sheet? (do not edit)</t>
  </si>
  <si>
    <t xml:space="preserve">WET_WELL_LEVEL</t>
  </si>
  <si>
    <t xml:space="preserve">Measurement</t>
  </si>
  <si>
    <t xml:space="preserve">Level</t>
  </si>
  <si>
    <t xml:space="preserve">m</t>
  </si>
  <si>
    <t xml:space="preserve">LEVEL</t>
  </si>
  <si>
    <t xml:space="preserve">Wet well level</t>
  </si>
  <si>
    <t xml:space="preserve">FORCEMAIN_A_PRESSURE</t>
  </si>
  <si>
    <t xml:space="preserve">Pressure</t>
  </si>
  <si>
    <t xml:space="preserve">kPa</t>
  </si>
  <si>
    <t xml:space="preserve">PRESSURE</t>
  </si>
  <si>
    <t xml:space="preserve">Forcemain A pressure</t>
  </si>
  <si>
    <t xml:space="preserve">FORCEMAIN_A_FLOW</t>
  </si>
  <si>
    <t xml:space="preserve">Flow</t>
  </si>
  <si>
    <t xml:space="preserve">L/s</t>
  </si>
  <si>
    <t xml:space="preserve">FLOW</t>
  </si>
  <si>
    <t xml:space="preserve">Forcemain A flow</t>
  </si>
  <si>
    <t xml:space="preserve">AERATION_01_DO</t>
  </si>
  <si>
    <t xml:space="preserve">DissolvedOxygen</t>
  </si>
  <si>
    <t xml:space="preserve">mg/L</t>
  </si>
  <si>
    <t xml:space="preserve">DO</t>
  </si>
  <si>
    <t xml:space="preserve">Aeration basin 1 dissolved oxygen</t>
  </si>
  <si>
    <t xml:space="preserve">SCREEN_01_DIFF_LEVEL</t>
  </si>
  <si>
    <t xml:space="preserve">DifferentialLevel</t>
  </si>
  <si>
    <t xml:space="preserve">DIFF_LEVEL</t>
  </si>
  <si>
    <t xml:space="preserve">Inlet screen 1 differential level</t>
  </si>
  <si>
    <t xml:space="preserve">SP_01_CURRENT</t>
  </si>
  <si>
    <t xml:space="preserve">MotorCurrent</t>
  </si>
  <si>
    <t xml:space="preserve">A</t>
  </si>
  <si>
    <t xml:space="preserve">CURRENT</t>
  </si>
  <si>
    <t xml:space="preserve">Sewage pump 1 motor current</t>
  </si>
  <si>
    <t xml:space="preserve">SP_02_CURRENT</t>
  </si>
  <si>
    <t xml:space="preserve">Sewage pump 2 motor current</t>
  </si>
  <si>
    <t xml:space="preserve">WET_WELL_HIGH_LEVEL</t>
  </si>
  <si>
    <t xml:space="preserve">State or alarm</t>
  </si>
  <si>
    <t xml:space="preserve">HighLevelAlarm</t>
  </si>
  <si>
    <t xml:space="preserve">Wet well high-level alarm</t>
  </si>
  <si>
    <t xml:space="preserve">WET_WELL_HIGH_HIGH_LEVEL</t>
  </si>
  <si>
    <t xml:space="preserve">HighHighLevelAlarm</t>
  </si>
  <si>
    <t xml:space="preserve">Wet well high-high-level alarm</t>
  </si>
  <si>
    <t xml:space="preserve">SP_01_RUN</t>
  </si>
  <si>
    <t xml:space="preserve">PumpRunState</t>
  </si>
  <si>
    <t xml:space="preserve">Sewage pump 1 run state</t>
  </si>
  <si>
    <t xml:space="preserve">SP_01_TRIP</t>
  </si>
  <si>
    <t xml:space="preserve">PumpTripAlarm</t>
  </si>
  <si>
    <t xml:space="preserve">Sewage pump 1 trip alarm</t>
  </si>
  <si>
    <t xml:space="preserve">SP_02_RUN</t>
  </si>
  <si>
    <t xml:space="preserve">Sewage pump 2 run state</t>
  </si>
  <si>
    <t xml:space="preserve">SP_02_TRIP</t>
  </si>
  <si>
    <t xml:space="preserve">Sewage pump 2 trip alarm</t>
  </si>
  <si>
    <t xml:space="preserve">SP_01_FAIL_TO_START</t>
  </si>
  <si>
    <t xml:space="preserve">FailToStartAlarm</t>
  </si>
  <si>
    <t xml:space="preserve">Sewage pump 1 fail-to-start alarm</t>
  </si>
  <si>
    <t xml:space="preserve">SP_02_FAIL_TO_START</t>
  </si>
  <si>
    <t xml:space="preserve">Sewage pump 2 fail-to-start alarm</t>
  </si>
  <si>
    <t xml:space="preserve">FORCEMAIN_A_STATE</t>
  </si>
  <si>
    <t xml:space="preserve">MainState</t>
  </si>
  <si>
    <t xml:space="preserve">Forcemain A state</t>
  </si>
  <si>
    <t xml:space="preserve">BLOWER_01_FAIL_TO_START</t>
  </si>
  <si>
    <t xml:space="preserve">Blower 1 fail-to-start alarm</t>
  </si>
  <si>
    <t xml:space="preserve">From (asset ID)</t>
  </si>
  <si>
    <t xml:space="preserve">To (asset ID)</t>
  </si>
  <si>
    <t xml:space="preserve">Address at the source</t>
  </si>
  <si>
    <t xml:space="preserve">Historian tag</t>
  </si>
  <si>
    <t xml:space="preserve">Topic (built for you; do not edit)</t>
  </si>
  <si>
    <t xml:space="preserve">ExampleSps.WetWell.Level</t>
  </si>
  <si>
    <t xml:space="preserve">EXAMPLE_SPS.WET_WELL.LEVEL</t>
  </si>
  <si>
    <t xml:space="preserve">CollA.ForcemainA.Pressure</t>
  </si>
  <si>
    <t xml:space="preserve">COLL_A.FORCEMAIN_A.PRESSURE</t>
  </si>
  <si>
    <t xml:space="preserve">CollA.ForcemainA.Flow</t>
  </si>
  <si>
    <t xml:space="preserve">COLL_A.FORCEMAIN_A.FLOW</t>
  </si>
  <si>
    <t xml:space="preserve">ExampleWwtp.Aeration01.Do</t>
  </si>
  <si>
    <t xml:space="preserve">EXAMPLE_WWTP.AERATION_01.DO</t>
  </si>
  <si>
    <t xml:space="preserve">ExampleWwtp.Screen01.DiffLevel</t>
  </si>
  <si>
    <t xml:space="preserve">EXAMPLE_WWTP.SCREEN_01.DIFF_LEVEL</t>
  </si>
  <si>
    <t xml:space="preserve">ExampleSps.Sp01.Current</t>
  </si>
  <si>
    <t xml:space="preserve">EXAMPLE_SPS.SP_01.CURRENT</t>
  </si>
  <si>
    <t xml:space="preserve">ExampleSps.Sp02.Current</t>
  </si>
  <si>
    <t xml:space="preserve">EXAMPLE_SPS.SP_02.CURRENT</t>
  </si>
  <si>
    <t xml:space="preserve">ExampleSps.WetWell.HighLevelAlarm</t>
  </si>
  <si>
    <t xml:space="preserve">EXAMPLE_SPS.WET_WELL.HIGH_LEVEL_ALARM</t>
  </si>
  <si>
    <t xml:space="preserve">ExampleSps.WetWell.HighHighLevelAlarm</t>
  </si>
  <si>
    <t xml:space="preserve">EXAMPLE_SPS.WET_WELL.HIGH_HIGH_LEVEL_ALARM</t>
  </si>
  <si>
    <t xml:space="preserve">ExampleSps.Sp01.PumpRunState</t>
  </si>
  <si>
    <t xml:space="preserve">EXAMPLE_SPS.SP_01.PUMP_RUN_STATE</t>
  </si>
  <si>
    <t xml:space="preserve">ExampleSps.Sp01.PumpTripAlarm</t>
  </si>
  <si>
    <t xml:space="preserve">EXAMPLE_SPS.SP_01.PUMP_TRIP_ALARM</t>
  </si>
  <si>
    <t xml:space="preserve">ExampleSps.Sp02.PumpRunState</t>
  </si>
  <si>
    <t xml:space="preserve">EXAMPLE_SPS.SP_02.PUMP_RUN_STATE</t>
  </si>
  <si>
    <t xml:space="preserve">ExampleSps.Sp02.PumpTripAlarm</t>
  </si>
  <si>
    <t xml:space="preserve">EXAMPLE_SPS.SP_02.PUMP_TRIP_ALARM</t>
  </si>
  <si>
    <t xml:space="preserve">ExampleSps.Sp01.FailToStartAlarm</t>
  </si>
  <si>
    <t xml:space="preserve">EXAMPLE_SPS.SP_01.FAIL_TO_START_ALARM</t>
  </si>
  <si>
    <t xml:space="preserve">ExampleSps.Sp02.FailToStartAlarm</t>
  </si>
  <si>
    <t xml:space="preserve">EXAMPLE_SPS.SP_02.FAIL_TO_START_ALARM</t>
  </si>
  <si>
    <t xml:space="preserve">CollA.ForcemainA.MainState</t>
  </si>
  <si>
    <t xml:space="preserve">COLL_A.FORCEMAIN_A.MAIN_STATE</t>
  </si>
  <si>
    <t xml:space="preserve">ExampleWwtp.Blower01.FailToStartAlarm</t>
  </si>
  <si>
    <t xml:space="preserve">EXAMPLE_WWTP.BLOWER_01.FAIL_TO_START_ALARM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</si>
</sst>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0F6E7C"/>
        <bgColor rgb="FF008080"/>
      </patternFill>
    </fill>
    <fill>
      <patternFill patternType="solid">
        <fgColor rgb="FFEDEDED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C"/>
      <rgbColor rgb="FFC0C0C0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3.85" hidden="false" customHeight="false" outlineLevel="0" collapsed="false">
      <c r="A3" s="2" t="s">
        <v>1</v>
      </c>
      <c r="B3" s="3"/>
      <c r="C3" s="4" t="s">
        <v>2</v>
      </c>
    </row>
    <row r="4" customFormat="false" ht="23.85" hidden="false" customHeight="false" outlineLevel="0" collapsed="false">
      <c r="A4" s="2" t="s">
        <v>3</v>
      </c>
      <c r="B4" s="3"/>
      <c r="C4" s="4" t="s">
        <v>4</v>
      </c>
    </row>
    <row r="5" customFormat="false" ht="15" hidden="false" customHeight="false" outlineLevel="0" collapsed="false">
      <c r="A5" s="2" t="s">
        <v>5</v>
      </c>
      <c r="B5" s="3"/>
      <c r="C5" s="4" t="s">
        <v>6</v>
      </c>
    </row>
    <row r="6" customFormat="false" ht="15" hidden="false" customHeight="false" outlineLevel="0" collapsed="false">
      <c r="A6" s="2" t="s">
        <v>7</v>
      </c>
      <c r="B6" s="3"/>
      <c r="C6" s="4" t="s">
        <v>8</v>
      </c>
    </row>
    <row r="7" customFormat="false" ht="15" hidden="false" customHeight="false" outlineLevel="0" collapsed="false">
      <c r="A7" s="2" t="s">
        <v>9</v>
      </c>
      <c r="B7" s="3"/>
      <c r="C7" s="4" t="s">
        <v>10</v>
      </c>
    </row>
    <row r="8" customFormat="false" ht="23.85" hidden="false" customHeight="false" outlineLevel="0" collapsed="false">
      <c r="A8" s="2" t="s">
        <v>11</v>
      </c>
      <c r="B8" s="3"/>
      <c r="C8" s="4" t="s">
        <v>12</v>
      </c>
    </row>
    <row r="9" customFormat="false" ht="15" hidden="false" customHeight="false" outlineLevel="0" collapsed="false">
      <c r="A9" s="2" t="s">
        <v>13</v>
      </c>
      <c r="B9" s="5" t="s">
        <v>14</v>
      </c>
      <c r="C9" s="4" t="s">
        <v>15</v>
      </c>
    </row>
    <row r="10" customFormat="false" ht="23.85" hidden="false" customHeight="false" outlineLevel="0" collapsed="false">
      <c r="A10" s="2" t="s">
        <v>16</v>
      </c>
      <c r="B10" s="3"/>
      <c r="C10" s="4" t="s">
        <v>17</v>
      </c>
    </row>
    <row r="11" customFormat="false" ht="23.85" hidden="false" customHeight="false" outlineLevel="0" collapsed="false">
      <c r="A11" s="2" t="s">
        <v>18</v>
      </c>
      <c r="B11" s="3"/>
      <c r="C11" s="4" t="s">
        <v>19</v>
      </c>
    </row>
    <row r="12" customFormat="false" ht="23.85" hidden="false" customHeight="false" outlineLevel="0" collapsed="false">
      <c r="A12" s="2" t="s">
        <v>20</v>
      </c>
      <c r="B12" s="3"/>
      <c r="C12" s="4" t="s">
        <v>21</v>
      </c>
    </row>
    <row r="13" customFormat="false" ht="15" hidden="false" customHeight="false" outlineLevel="0" collapsed="false">
      <c r="A13" s="2" t="s">
        <v>22</v>
      </c>
      <c r="B13" s="3"/>
      <c r="C13" s="4" t="s">
        <v>23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6" t="s">
        <v>24</v>
      </c>
      <c r="B15" s="6" t="s">
        <v>25</v>
      </c>
      <c r="C15" s="7" t="s">
        <v>26</v>
      </c>
    </row>
    <row r="16" customFormat="false" ht="15" hidden="false" customHeight="false" outlineLevel="0" collapsed="false">
      <c r="A16" s="3" t="s">
        <v>27</v>
      </c>
      <c r="B16" s="3" t="n">
        <f aca="false">COUNTA('1 Types'!$A$2:$A$201)</f>
        <v>21</v>
      </c>
      <c r="C16" s="3" t="n">
        <f aca="false">SUMPRODUCT(('1 Types'!$F$2:$F$201&lt;&gt;"ok")*('1 Types'!$A$2:$A$201&lt;&gt;""))</f>
        <v>0</v>
      </c>
    </row>
    <row r="17" customFormat="false" ht="15" hidden="false" customHeight="false" outlineLevel="0" collapsed="false">
      <c r="A17" s="3" t="s">
        <v>28</v>
      </c>
      <c r="B17" s="3" t="n">
        <f aca="false">COUNTA('1 Relationship types'!$A$2:$A$201)</f>
        <v>6</v>
      </c>
      <c r="C17" s="3" t="n">
        <f aca="false">SUMPRODUCT(('1 Relationship types'!$D$2:$D$201&lt;&gt;"ok")*('1 Relationship types'!$A$2:$A$201&lt;&gt;""))</f>
        <v>0</v>
      </c>
    </row>
    <row r="18" customFormat="false" ht="15" hidden="false" customHeight="false" outlineLevel="0" collapsed="false">
      <c r="A18" s="3" t="s">
        <v>29</v>
      </c>
      <c r="B18" s="3" t="n">
        <f aca="false">COUNTA('2 Assets'!$A$2:$A$201)</f>
        <v>20</v>
      </c>
      <c r="C18" s="3" t="n">
        <f aca="false">SUMPRODUCT(('2 Assets'!$F$2:$F$201&lt;&gt;"ok")*('2 Assets'!$A$2:$A$201&lt;&gt;""))</f>
        <v>0</v>
      </c>
    </row>
    <row r="19" customFormat="false" ht="15" hidden="false" customHeight="false" outlineLevel="0" collapsed="false">
      <c r="A19" s="3" t="s">
        <v>30</v>
      </c>
      <c r="B19" s="3" t="n">
        <f aca="false">COUNTA('2 Measurements'!$A$2:$A$201)</f>
        <v>17</v>
      </c>
      <c r="C19" s="3" t="n">
        <f aca="false">SUMPRODUCT(('2 Measurements'!$I$2:$I$201&lt;&gt;"ok")*('2 Measurements'!$A$2:$A$201&lt;&gt;""))</f>
        <v>0</v>
      </c>
    </row>
    <row r="20" customFormat="false" ht="15" hidden="false" customHeight="false" outlineLevel="0" collapsed="false">
      <c r="A20" s="3" t="s">
        <v>31</v>
      </c>
      <c r="B20" s="3" t="n">
        <f aca="false">COUNTA('2 Relationships'!$A$2:$A$201)</f>
        <v>13</v>
      </c>
      <c r="C20" s="3" t="n">
        <f aca="false">SUMPRODUCT(('2 Relationships'!$D$2:$D$201&lt;&gt;"ok")*('2 Relationships'!$A$2:$A$201&lt;&gt;""))</f>
        <v>0</v>
      </c>
    </row>
    <row r="21" customFormat="false" ht="15" hidden="false" customHeight="false" outlineLevel="0" collapsed="false">
      <c r="A21" s="3" t="s">
        <v>32</v>
      </c>
      <c r="B21" s="3" t="n">
        <f aca="false">COUNTA('3 Bindings'!$A$2:$A$201)</f>
        <v>17</v>
      </c>
      <c r="C21" s="3" t="n">
        <f aca="false">SUMPRODUCT(('3 Bindings'!$E$2:$E$201&lt;&gt;"ok")*('3 Bindings'!$A$2:$A$201&lt;&gt;""))</f>
        <v>0</v>
      </c>
    </row>
    <row r="22" customFormat="false" ht="15" hidden="false" customHeight="false" outlineLevel="0" collapsed="false">
      <c r="A22" s="2" t="s">
        <v>33</v>
      </c>
      <c r="B22" s="3" t="n">
        <f aca="false">SUM(B16:B21)</f>
        <v>94</v>
      </c>
      <c r="C22" s="3" t="n">
        <f aca="false">SUM(C16:C21)</f>
        <v>0</v>
      </c>
    </row>
    <row r="23" customFormat="false" ht="15" hidden="false" customHeight="false" outlineLevel="0" collapsed="false">
      <c r="A23" s="2" t="s">
        <v>34</v>
      </c>
      <c r="B23" s="3" t="n">
        <f aca="false">COUNTIF('2 Measurements'!$H$2:$H$201,"not yet")</f>
        <v>0</v>
      </c>
      <c r="C23" s="3" t="s">
        <v>35</v>
      </c>
    </row>
    <row r="25" customFormat="false" ht="23.85" hidden="false" customHeight="false" outlineLevel="0" collapsed="false">
      <c r="A25" s="2" t="s">
        <v>36</v>
      </c>
      <c r="C25" s="4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4"/>
    <col collapsed="false" customWidth="true" hidden="false" outlineLevel="0" max="6" min="6" style="0" width="40"/>
  </cols>
  <sheetData>
    <row r="1" customFormat="false" ht="30" hidden="false" customHeight="true" outlineLevel="0" collapsed="false">
      <c r="A1" s="8" t="s">
        <v>38</v>
      </c>
      <c r="B1" s="8" t="s">
        <v>39</v>
      </c>
      <c r="C1" s="8" t="s">
        <v>40</v>
      </c>
      <c r="D1" s="8" t="s">
        <v>41</v>
      </c>
      <c r="E1" s="8" t="s">
        <v>42</v>
      </c>
      <c r="F1" s="8" t="s">
        <v>43</v>
      </c>
    </row>
    <row r="2" customFormat="false" ht="15" hidden="false" customHeight="false" outlineLevel="0" collapsed="false">
      <c r="A2" s="9" t="s">
        <v>44</v>
      </c>
      <c r="B2" s="9"/>
      <c r="C2" s="9" t="s">
        <v>45</v>
      </c>
      <c r="D2" s="9" t="s">
        <v>46</v>
      </c>
      <c r="E2" s="9"/>
      <c r="F2" s="10" t="str">
        <f aca="false">IF(A2="","",IF(COUNTIF($A$2:$A$201,A2)&gt;1,"Duplicate type",IF(OR(B2="",COUNTIF($A$2:$A$201,B2)&gt;0),"ok","The type it extends is not in this list")))</f>
        <v>ok</v>
      </c>
    </row>
    <row r="3" customFormat="false" ht="15" hidden="false" customHeight="false" outlineLevel="0" collapsed="false">
      <c r="A3" s="9" t="s">
        <v>47</v>
      </c>
      <c r="B3" s="9"/>
      <c r="C3" s="9" t="s">
        <v>48</v>
      </c>
      <c r="D3" s="9" t="s">
        <v>46</v>
      </c>
      <c r="E3" s="9"/>
      <c r="F3" s="10" t="str">
        <f aca="false">IF(A3="","",IF(COUNTIF($A$2:$A$201,A3)&gt;1,"Duplicate type",IF(OR(B3="",COUNTIF($A$2:$A$201,B3)&gt;0),"ok","The type it extends is not in this list")))</f>
        <v>ok</v>
      </c>
    </row>
    <row r="4" customFormat="false" ht="15" hidden="false" customHeight="false" outlineLevel="0" collapsed="false">
      <c r="A4" s="9" t="s">
        <v>49</v>
      </c>
      <c r="B4" s="9"/>
      <c r="C4" s="9" t="s">
        <v>50</v>
      </c>
      <c r="D4" s="9" t="s">
        <v>46</v>
      </c>
      <c r="E4" s="9"/>
      <c r="F4" s="10" t="str">
        <f aca="false">IF(A4="","",IF(COUNTIF($A$2:$A$201,A4)&gt;1,"Duplicate type",IF(OR(B4="",COUNTIF($A$2:$A$201,B4)&gt;0),"ok","The type it extends is not in this list")))</f>
        <v>ok</v>
      </c>
    </row>
    <row r="5" customFormat="false" ht="15" hidden="false" customHeight="false" outlineLevel="0" collapsed="false">
      <c r="A5" s="9" t="s">
        <v>51</v>
      </c>
      <c r="B5" s="9"/>
      <c r="C5" s="9" t="s">
        <v>52</v>
      </c>
      <c r="D5" s="9" t="s">
        <v>46</v>
      </c>
      <c r="E5" s="9"/>
      <c r="F5" s="10" t="str">
        <f aca="false">IF(A5="","",IF(COUNTIF($A$2:$A$201,A5)&gt;1,"Duplicate type",IF(OR(B5="",COUNTIF($A$2:$A$201,B5)&gt;0),"ok","The type it extends is not in this list")))</f>
        <v>ok</v>
      </c>
    </row>
    <row r="6" customFormat="false" ht="15" hidden="false" customHeight="false" outlineLevel="0" collapsed="false">
      <c r="A6" s="9" t="s">
        <v>53</v>
      </c>
      <c r="B6" s="9" t="s">
        <v>44</v>
      </c>
      <c r="C6" s="9" t="s">
        <v>54</v>
      </c>
      <c r="D6" s="9" t="s">
        <v>46</v>
      </c>
      <c r="E6" s="9" t="s">
        <v>55</v>
      </c>
      <c r="F6" s="10" t="str">
        <f aca="false">IF(A6="","",IF(COUNTIF($A$2:$A$201,A6)&gt;1,"Duplicate type",IF(OR(B6="",COUNTIF($A$2:$A$201,B6)&gt;0),"ok","The type it extends is not in this list")))</f>
        <v>ok</v>
      </c>
    </row>
    <row r="7" customFormat="false" ht="15" hidden="false" customHeight="false" outlineLevel="0" collapsed="false">
      <c r="A7" s="9" t="s">
        <v>56</v>
      </c>
      <c r="B7" s="9" t="s">
        <v>44</v>
      </c>
      <c r="C7" s="9" t="s">
        <v>57</v>
      </c>
      <c r="D7" s="9" t="s">
        <v>46</v>
      </c>
      <c r="E7" s="9"/>
      <c r="F7" s="10" t="str">
        <f aca="false">IF(A7="","",IF(COUNTIF($A$2:$A$201,A7)&gt;1,"Duplicate type",IF(OR(B7="",COUNTIF($A$2:$A$201,B7)&gt;0),"ok","The type it extends is not in this list")))</f>
        <v>ok</v>
      </c>
    </row>
    <row r="8" customFormat="false" ht="15" hidden="false" customHeight="false" outlineLevel="0" collapsed="false">
      <c r="A8" s="9" t="s">
        <v>58</v>
      </c>
      <c r="B8" s="9" t="s">
        <v>47</v>
      </c>
      <c r="C8" s="9" t="s">
        <v>59</v>
      </c>
      <c r="D8" s="9" t="s">
        <v>46</v>
      </c>
      <c r="E8" s="9" t="s">
        <v>55</v>
      </c>
      <c r="F8" s="10" t="str">
        <f aca="false">IF(A8="","",IF(COUNTIF($A$2:$A$201,A8)&gt;1,"Duplicate type",IF(OR(B8="",COUNTIF($A$2:$A$201,B8)&gt;0),"ok","The type it extends is not in this list")))</f>
        <v>ok</v>
      </c>
    </row>
    <row r="9" customFormat="false" ht="15" hidden="false" customHeight="false" outlineLevel="0" collapsed="false">
      <c r="A9" s="9" t="s">
        <v>60</v>
      </c>
      <c r="B9" s="9" t="s">
        <v>47</v>
      </c>
      <c r="C9" s="9" t="s">
        <v>61</v>
      </c>
      <c r="D9" s="9" t="s">
        <v>46</v>
      </c>
      <c r="E9" s="9" t="s">
        <v>62</v>
      </c>
      <c r="F9" s="10" t="str">
        <f aca="false">IF(A9="","",IF(COUNTIF($A$2:$A$201,A9)&gt;1,"Duplicate type",IF(OR(B9="",COUNTIF($A$2:$A$201,B9)&gt;0),"ok","The type it extends is not in this list")))</f>
        <v>ok</v>
      </c>
    </row>
    <row r="10" customFormat="false" ht="15" hidden="false" customHeight="false" outlineLevel="0" collapsed="false">
      <c r="A10" s="9" t="s">
        <v>63</v>
      </c>
      <c r="B10" s="9" t="s">
        <v>60</v>
      </c>
      <c r="C10" s="9" t="s">
        <v>64</v>
      </c>
      <c r="D10" s="9" t="s">
        <v>46</v>
      </c>
      <c r="E10" s="9" t="s">
        <v>65</v>
      </c>
      <c r="F10" s="10" t="str">
        <f aca="false">IF(A10="","",IF(COUNTIF($A$2:$A$201,A10)&gt;1,"Duplicate type",IF(OR(B10="",COUNTIF($A$2:$A$201,B10)&gt;0),"ok","The type it extends is not in this list")))</f>
        <v>ok</v>
      </c>
    </row>
    <row r="11" customFormat="false" ht="15" hidden="false" customHeight="false" outlineLevel="0" collapsed="false">
      <c r="A11" s="9" t="s">
        <v>66</v>
      </c>
      <c r="B11" s="9" t="s">
        <v>60</v>
      </c>
      <c r="C11" s="9" t="s">
        <v>67</v>
      </c>
      <c r="D11" s="9" t="s">
        <v>46</v>
      </c>
      <c r="E11" s="9" t="s">
        <v>68</v>
      </c>
      <c r="F11" s="10" t="str">
        <f aca="false">IF(A11="","",IF(COUNTIF($A$2:$A$201,A11)&gt;1,"Duplicate type",IF(OR(B11="",COUNTIF($A$2:$A$201,B11)&gt;0),"ok","The type it extends is not in this list")))</f>
        <v>ok</v>
      </c>
    </row>
    <row r="12" customFormat="false" ht="15" hidden="false" customHeight="false" outlineLevel="0" collapsed="false">
      <c r="A12" s="9" t="s">
        <v>69</v>
      </c>
      <c r="B12" s="9" t="s">
        <v>60</v>
      </c>
      <c r="C12" s="9" t="s">
        <v>70</v>
      </c>
      <c r="D12" s="9" t="s">
        <v>46</v>
      </c>
      <c r="E12" s="9" t="s">
        <v>65</v>
      </c>
      <c r="F12" s="10" t="str">
        <f aca="false">IF(A12="","",IF(COUNTIF($A$2:$A$201,A12)&gt;1,"Duplicate type",IF(OR(B12="",COUNTIF($A$2:$A$201,B12)&gt;0),"ok","The type it extends is not in this list")))</f>
        <v>ok</v>
      </c>
    </row>
    <row r="13" customFormat="false" ht="15" hidden="false" customHeight="false" outlineLevel="0" collapsed="false">
      <c r="A13" s="9" t="s">
        <v>71</v>
      </c>
      <c r="B13" s="9" t="s">
        <v>49</v>
      </c>
      <c r="C13" s="9" t="s">
        <v>72</v>
      </c>
      <c r="D13" s="9" t="s">
        <v>46</v>
      </c>
      <c r="E13" s="9" t="s">
        <v>73</v>
      </c>
      <c r="F13" s="10" t="str">
        <f aca="false">IF(A13="","",IF(COUNTIF($A$2:$A$201,A13)&gt;1,"Duplicate type",IF(OR(B13="",COUNTIF($A$2:$A$201,B13)&gt;0),"ok","The type it extends is not in this list")))</f>
        <v>ok</v>
      </c>
    </row>
    <row r="14" customFormat="false" ht="15" hidden="false" customHeight="false" outlineLevel="0" collapsed="false">
      <c r="A14" s="9" t="s">
        <v>74</v>
      </c>
      <c r="B14" s="9" t="s">
        <v>51</v>
      </c>
      <c r="C14" s="9" t="s">
        <v>75</v>
      </c>
      <c r="D14" s="9" t="s">
        <v>46</v>
      </c>
      <c r="E14" s="9"/>
      <c r="F14" s="10" t="str">
        <f aca="false">IF(A14="","",IF(COUNTIF($A$2:$A$201,A14)&gt;1,"Duplicate type",IF(OR(B14="",COUNTIF($A$2:$A$201,B14)&gt;0),"ok","The type it extends is not in this list")))</f>
        <v>ok</v>
      </c>
    </row>
    <row r="15" customFormat="false" ht="15" hidden="false" customHeight="false" outlineLevel="0" collapsed="false">
      <c r="A15" s="9" t="s">
        <v>76</v>
      </c>
      <c r="B15" s="9" t="s">
        <v>51</v>
      </c>
      <c r="C15" s="9" t="s">
        <v>77</v>
      </c>
      <c r="D15" s="9" t="s">
        <v>46</v>
      </c>
      <c r="E15" s="9"/>
      <c r="F15" s="10" t="str">
        <f aca="false">IF(A15="","",IF(COUNTIF($A$2:$A$201,A15)&gt;1,"Duplicate type",IF(OR(B15="",COUNTIF($A$2:$A$201,B15)&gt;0),"ok","The type it extends is not in this list")))</f>
        <v>ok</v>
      </c>
    </row>
    <row r="16" customFormat="false" ht="15" hidden="false" customHeight="false" outlineLevel="0" collapsed="false">
      <c r="A16" s="9" t="s">
        <v>78</v>
      </c>
      <c r="B16" s="9" t="s">
        <v>63</v>
      </c>
      <c r="C16" s="9" t="s">
        <v>79</v>
      </c>
      <c r="D16" s="9" t="s">
        <v>80</v>
      </c>
      <c r="E16" s="9"/>
      <c r="F16" s="10" t="str">
        <f aca="false">IF(A16="","",IF(COUNTIF($A$2:$A$201,A16)&gt;1,"Duplicate type",IF(OR(B16="",COUNTIF($A$2:$A$201,B16)&gt;0),"ok","The type it extends is not in this list")))</f>
        <v>ok</v>
      </c>
    </row>
    <row r="17" customFormat="false" ht="15" hidden="false" customHeight="false" outlineLevel="0" collapsed="false">
      <c r="A17" s="9" t="s">
        <v>81</v>
      </c>
      <c r="B17" s="9" t="s">
        <v>69</v>
      </c>
      <c r="C17" s="9" t="s">
        <v>82</v>
      </c>
      <c r="D17" s="9" t="s">
        <v>80</v>
      </c>
      <c r="E17" s="9"/>
      <c r="F17" s="10" t="str">
        <f aca="false">IF(A17="","",IF(COUNTIF($A$2:$A$201,A17)&gt;1,"Duplicate type",IF(OR(B17="",COUNTIF($A$2:$A$201,B17)&gt;0),"ok","The type it extends is not in this list")))</f>
        <v>ok</v>
      </c>
    </row>
    <row r="18" customFormat="false" ht="15" hidden="false" customHeight="false" outlineLevel="0" collapsed="false">
      <c r="A18" s="9" t="s">
        <v>83</v>
      </c>
      <c r="B18" s="9" t="s">
        <v>60</v>
      </c>
      <c r="C18" s="9" t="s">
        <v>84</v>
      </c>
      <c r="D18" s="9" t="s">
        <v>80</v>
      </c>
      <c r="E18" s="9"/>
      <c r="F18" s="10" t="str">
        <f aca="false">IF(A18="","",IF(COUNTIF($A$2:$A$201,A18)&gt;1,"Duplicate type",IF(OR(B18="",COUNTIF($A$2:$A$201,B18)&gt;0),"ok","The type it extends is not in this list")))</f>
        <v>ok</v>
      </c>
    </row>
    <row r="19" customFormat="false" ht="15" hidden="false" customHeight="false" outlineLevel="0" collapsed="false">
      <c r="A19" s="9" t="s">
        <v>85</v>
      </c>
      <c r="B19" s="9" t="s">
        <v>60</v>
      </c>
      <c r="C19" s="9" t="s">
        <v>86</v>
      </c>
      <c r="D19" s="9" t="s">
        <v>80</v>
      </c>
      <c r="E19" s="9"/>
      <c r="F19" s="10" t="str">
        <f aca="false">IF(A19="","",IF(COUNTIF($A$2:$A$201,A19)&gt;1,"Duplicate type",IF(OR(B19="",COUNTIF($A$2:$A$201,B19)&gt;0),"ok","The type it extends is not in this list")))</f>
        <v>ok</v>
      </c>
    </row>
    <row r="20" customFormat="false" ht="15" hidden="false" customHeight="false" outlineLevel="0" collapsed="false">
      <c r="A20" s="9" t="s">
        <v>87</v>
      </c>
      <c r="B20" s="9" t="s">
        <v>60</v>
      </c>
      <c r="C20" s="9" t="s">
        <v>88</v>
      </c>
      <c r="D20" s="9" t="s">
        <v>80</v>
      </c>
      <c r="E20" s="9"/>
      <c r="F20" s="10" t="str">
        <f aca="false">IF(A20="","",IF(COUNTIF($A$2:$A$201,A20)&gt;1,"Duplicate type",IF(OR(B20="",COUNTIF($A$2:$A$201,B20)&gt;0),"ok","The type it extends is not in this list")))</f>
        <v>ok</v>
      </c>
    </row>
    <row r="21" customFormat="false" ht="15" hidden="false" customHeight="false" outlineLevel="0" collapsed="false">
      <c r="A21" s="9" t="s">
        <v>89</v>
      </c>
      <c r="B21" s="9" t="s">
        <v>60</v>
      </c>
      <c r="C21" s="9" t="s">
        <v>90</v>
      </c>
      <c r="D21" s="9" t="s">
        <v>80</v>
      </c>
      <c r="E21" s="9"/>
      <c r="F21" s="10" t="str">
        <f aca="false">IF(A21="","",IF(COUNTIF($A$2:$A$201,A21)&gt;1,"Duplicate type",IF(OR(B21="",COUNTIF($A$2:$A$201,B21)&gt;0),"ok","The type it extends is not in this list")))</f>
        <v>ok</v>
      </c>
    </row>
    <row r="22" customFormat="false" ht="15" hidden="false" customHeight="false" outlineLevel="0" collapsed="false">
      <c r="A22" s="9" t="s">
        <v>91</v>
      </c>
      <c r="B22" s="9" t="s">
        <v>60</v>
      </c>
      <c r="C22" s="9" t="s">
        <v>92</v>
      </c>
      <c r="D22" s="9" t="s">
        <v>80</v>
      </c>
      <c r="E22" s="9"/>
      <c r="F22" s="10" t="str">
        <f aca="false">IF(A22="","",IF(COUNTIF($A$2:$A$201,A22)&gt;1,"Duplicate type",IF(OR(B22="",COUNTIF($A$2:$A$201,B22)&gt;0),"ok","The type it extends is not in this list")))</f>
        <v>ok</v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10" t="str">
        <f aca="false">IF(A23="","",IF(COUNTIF($A$2:$A$201,A23)&gt;1,"Duplicate type",IF(OR(B23="",COUNTIF($A$2:$A$201,B23)&gt;0),"ok","The type it extends is not in this list")))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10" t="str">
        <f aca="false">IF(A24="","",IF(COUNTIF($A$2:$A$201,A24)&gt;1,"Duplicate type",IF(OR(B24="",COUNTIF($A$2:$A$201,B24)&gt;0),"ok","The type it extends is not in this list")))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10" t="str">
        <f aca="false">IF(A25="","",IF(COUNTIF($A$2:$A$201,A25)&gt;1,"Duplicate type",IF(OR(B25="",COUNTIF($A$2:$A$201,B25)&gt;0),"ok","The type it extends is not in this list")))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10" t="str">
        <f aca="false">IF(A26="","",IF(COUNTIF($A$2:$A$201,A26)&gt;1,"Duplicate type",IF(OR(B26="",COUNTIF($A$2:$A$201,B26)&gt;0),"ok","The type it extends is not in this list")))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10" t="str">
        <f aca="false">IF(A27="","",IF(COUNTIF($A$2:$A$201,A27)&gt;1,"Duplicate type",IF(OR(B27="",COUNTIF($A$2:$A$201,B27)&gt;0),"ok","The type it extends is not in this list")))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10" t="str">
        <f aca="false">IF(A28="","",IF(COUNTIF($A$2:$A$201,A28)&gt;1,"Duplicate type",IF(OR(B28="",COUNTIF($A$2:$A$201,B28)&gt;0),"ok","The type it extends is not in this list")))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10" t="str">
        <f aca="false">IF(A29="","",IF(COUNTIF($A$2:$A$201,A29)&gt;1,"Duplicate type",IF(OR(B29="",COUNTIF($A$2:$A$201,B29)&gt;0),"ok","The type it extends is not in this list")))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10" t="str">
        <f aca="false">IF(A30="","",IF(COUNTIF($A$2:$A$201,A30)&gt;1,"Duplicate type",IF(OR(B30="",COUNTIF($A$2:$A$201,B30)&gt;0),"ok","The type it extends is not in this list")))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10" t="str">
        <f aca="false">IF(A31="","",IF(COUNTIF($A$2:$A$201,A31)&gt;1,"Duplicate type",IF(OR(B31="",COUNTIF($A$2:$A$201,B31)&gt;0),"ok","The type it extends is not in this list")))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10" t="str">
        <f aca="false">IF(A32="","",IF(COUNTIF($A$2:$A$201,A32)&gt;1,"Duplicate type",IF(OR(B32="",COUNTIF($A$2:$A$201,B32)&gt;0),"ok","The type it extends is not in this list")))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10" t="str">
        <f aca="false">IF(A33="","",IF(COUNTIF($A$2:$A$201,A33)&gt;1,"Duplicate type",IF(OR(B33="",COUNTIF($A$2:$A$201,B33)&gt;0),"ok","The type it extends is not in this list")))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10" t="str">
        <f aca="false">IF(A34="","",IF(COUNTIF($A$2:$A$201,A34)&gt;1,"Duplicate type",IF(OR(B34="",COUNTIF($A$2:$A$201,B34)&gt;0),"ok","The type it extends is not in this list")))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10" t="str">
        <f aca="false">IF(A35="","",IF(COUNTIF($A$2:$A$201,A35)&gt;1,"Duplicate type",IF(OR(B35="",COUNTIF($A$2:$A$201,B35)&gt;0),"ok","The type it extends is not in this list")))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10" t="str">
        <f aca="false">IF(A36="","",IF(COUNTIF($A$2:$A$201,A36)&gt;1,"Duplicate type",IF(OR(B36="",COUNTIF($A$2:$A$201,B36)&gt;0),"ok","The type it extends is not in this list")))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10" t="str">
        <f aca="false">IF(A37="","",IF(COUNTIF($A$2:$A$201,A37)&gt;1,"Duplicate type",IF(OR(B37="",COUNTIF($A$2:$A$201,B37)&gt;0),"ok","The type it extends is not in this list")))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10" t="str">
        <f aca="false">IF(A38="","",IF(COUNTIF($A$2:$A$201,A38)&gt;1,"Duplicate type",IF(OR(B38="",COUNTIF($A$2:$A$201,B38)&gt;0),"ok","The type it extends is not in this list")))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10" t="str">
        <f aca="false">IF(A39="","",IF(COUNTIF($A$2:$A$201,A39)&gt;1,"Duplicate type",IF(OR(B39="",COUNTIF($A$2:$A$201,B39)&gt;0),"ok","The type it extends is not in this list")))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10" t="str">
        <f aca="false">IF(A40="","",IF(COUNTIF($A$2:$A$201,A40)&gt;1,"Duplicate type",IF(OR(B40="",COUNTIF($A$2:$A$201,B40)&gt;0),"ok","The type it extends is not in this list")))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10" t="str">
        <f aca="false">IF(A41="","",IF(COUNTIF($A$2:$A$201,A41)&gt;1,"Duplicate type",IF(OR(B41="",COUNTIF($A$2:$A$201,B41)&gt;0),"ok","The type it extends is not in this list")))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10" t="str">
        <f aca="false">IF(A42="","",IF(COUNTIF($A$2:$A$201,A42)&gt;1,"Duplicate type",IF(OR(B42="",COUNTIF($A$2:$A$201,B42)&gt;0),"ok","The type it extends is not in this list")))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10" t="str">
        <f aca="false">IF(A43="","",IF(COUNTIF($A$2:$A$201,A43)&gt;1,"Duplicate type",IF(OR(B43="",COUNTIF($A$2:$A$201,B43)&gt;0),"ok","The type it extends is not in this list")))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10" t="str">
        <f aca="false">IF(A44="","",IF(COUNTIF($A$2:$A$201,A44)&gt;1,"Duplicate type",IF(OR(B44="",COUNTIF($A$2:$A$201,B44)&gt;0),"ok","The type it extends is not in this list")))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10" t="str">
        <f aca="false">IF(A45="","",IF(COUNTIF($A$2:$A$201,A45)&gt;1,"Duplicate type",IF(OR(B45="",COUNTIF($A$2:$A$201,B45)&gt;0),"ok","The type it extends is not in this list")))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10" t="str">
        <f aca="false">IF(A46="","",IF(COUNTIF($A$2:$A$201,A46)&gt;1,"Duplicate type",IF(OR(B46="",COUNTIF($A$2:$A$201,B46)&gt;0),"ok","The type it extends is not in this list")))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10" t="str">
        <f aca="false">IF(A47="","",IF(COUNTIF($A$2:$A$201,A47)&gt;1,"Duplicate type",IF(OR(B47="",COUNTIF($A$2:$A$201,B47)&gt;0),"ok","The type it extends is not in this list")))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10" t="str">
        <f aca="false">IF(A48="","",IF(COUNTIF($A$2:$A$201,A48)&gt;1,"Duplicate type",IF(OR(B48="",COUNTIF($A$2:$A$201,B48)&gt;0),"ok","The type it extends is not in this list")))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10" t="str">
        <f aca="false">IF(A49="","",IF(COUNTIF($A$2:$A$201,A49)&gt;1,"Duplicate type",IF(OR(B49="",COUNTIF($A$2:$A$201,B49)&gt;0),"ok","The type it extends is not in this list")))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10" t="str">
        <f aca="false">IF(A50="","",IF(COUNTIF($A$2:$A$201,A50)&gt;1,"Duplicate type",IF(OR(B50="",COUNTIF($A$2:$A$201,B50)&gt;0),"ok","The type it extends is not in this list")))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10" t="str">
        <f aca="false">IF(A51="","",IF(COUNTIF($A$2:$A$201,A51)&gt;1,"Duplicate type",IF(OR(B51="",COUNTIF($A$2:$A$201,B51)&gt;0),"ok","The type it extends is not in this list")))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10" t="str">
        <f aca="false">IF(A52="","",IF(COUNTIF($A$2:$A$201,A52)&gt;1,"Duplicate type",IF(OR(B52="",COUNTIF($A$2:$A$201,B52)&gt;0),"ok","The type it extends is not in this list")))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10" t="str">
        <f aca="false">IF(A53="","",IF(COUNTIF($A$2:$A$201,A53)&gt;1,"Duplicate type",IF(OR(B53="",COUNTIF($A$2:$A$201,B53)&gt;0),"ok","The type it extends is not in this list")))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10" t="str">
        <f aca="false">IF(A54="","",IF(COUNTIF($A$2:$A$201,A54)&gt;1,"Duplicate type",IF(OR(B54="",COUNTIF($A$2:$A$201,B54)&gt;0),"ok","The type it extends is not in this list")))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10" t="str">
        <f aca="false">IF(A55="","",IF(COUNTIF($A$2:$A$201,A55)&gt;1,"Duplicate type",IF(OR(B55="",COUNTIF($A$2:$A$201,B55)&gt;0),"ok","The type it extends is not in this list")))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10" t="str">
        <f aca="false">IF(A56="","",IF(COUNTIF($A$2:$A$201,A56)&gt;1,"Duplicate type",IF(OR(B56="",COUNTIF($A$2:$A$201,B56)&gt;0),"ok","The type it extends is not in this list")))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10" t="str">
        <f aca="false">IF(A57="","",IF(COUNTIF($A$2:$A$201,A57)&gt;1,"Duplicate type",IF(OR(B57="",COUNTIF($A$2:$A$201,B57)&gt;0),"ok","The type it extends is not in this list")))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10" t="str">
        <f aca="false">IF(A58="","",IF(COUNTIF($A$2:$A$201,A58)&gt;1,"Duplicate type",IF(OR(B58="",COUNTIF($A$2:$A$201,B58)&gt;0),"ok","The type it extends is not in this list")))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10" t="str">
        <f aca="false">IF(A59="","",IF(COUNTIF($A$2:$A$201,A59)&gt;1,"Duplicate type",IF(OR(B59="",COUNTIF($A$2:$A$201,B59)&gt;0),"ok","The type it extends is not in this list")))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10" t="str">
        <f aca="false">IF(A60="","",IF(COUNTIF($A$2:$A$201,A60)&gt;1,"Duplicate type",IF(OR(B60="",COUNTIF($A$2:$A$201,B60)&gt;0),"ok","The type it extends is not in this list")))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10" t="str">
        <f aca="false">IF(A61="","",IF(COUNTIF($A$2:$A$201,A61)&gt;1,"Duplicate type",IF(OR(B61="",COUNTIF($A$2:$A$201,B61)&gt;0),"ok","The type it extends is not in this list")))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10" t="str">
        <f aca="false">IF(A62="","",IF(COUNTIF($A$2:$A$201,A62)&gt;1,"Duplicate type",IF(OR(B62="",COUNTIF($A$2:$A$201,B62)&gt;0),"ok","The type it extends is not in this list")))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10" t="str">
        <f aca="false">IF(A63="","",IF(COUNTIF($A$2:$A$201,A63)&gt;1,"Duplicate type",IF(OR(B63="",COUNTIF($A$2:$A$201,B63)&gt;0),"ok","The type it extends is not in this list")))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10" t="str">
        <f aca="false">IF(A64="","",IF(COUNTIF($A$2:$A$201,A64)&gt;1,"Duplicate type",IF(OR(B64="",COUNTIF($A$2:$A$201,B64)&gt;0),"ok","The type it extends is not in this list")))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10" t="str">
        <f aca="false">IF(A65="","",IF(COUNTIF($A$2:$A$201,A65)&gt;1,"Duplicate type",IF(OR(B65="",COUNTIF($A$2:$A$201,B65)&gt;0),"ok","The type it extends is not in this list")))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10" t="str">
        <f aca="false">IF(A66="","",IF(COUNTIF($A$2:$A$201,A66)&gt;1,"Duplicate type",IF(OR(B66="",COUNTIF($A$2:$A$201,B66)&gt;0),"ok","The type it extends is not in this list")))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10" t="str">
        <f aca="false">IF(A67="","",IF(COUNTIF($A$2:$A$201,A67)&gt;1,"Duplicate type",IF(OR(B67="",COUNTIF($A$2:$A$201,B67)&gt;0),"ok","The type it extends is not in this list")))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0" t="str">
        <f aca="false">IF(A68="","",IF(COUNTIF($A$2:$A$201,A68)&gt;1,"Duplicate type",IF(OR(B68="",COUNTIF($A$2:$A$201,B68)&gt;0),"ok","The type it extends is not in this list")))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10" t="str">
        <f aca="false">IF(A69="","",IF(COUNTIF($A$2:$A$201,A69)&gt;1,"Duplicate type",IF(OR(B69="",COUNTIF($A$2:$A$201,B69)&gt;0),"ok","The type it extends is not in this list")))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10" t="str">
        <f aca="false">IF(A70="","",IF(COUNTIF($A$2:$A$201,A70)&gt;1,"Duplicate type",IF(OR(B70="",COUNTIF($A$2:$A$201,B70)&gt;0),"ok","The type it extends is not in this list")))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10" t="str">
        <f aca="false">IF(A71="","",IF(COUNTIF($A$2:$A$201,A71)&gt;1,"Duplicate type",IF(OR(B71="",COUNTIF($A$2:$A$201,B71)&gt;0),"ok","The type it extends is not in this list")))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10" t="str">
        <f aca="false">IF(A72="","",IF(COUNTIF($A$2:$A$201,A72)&gt;1,"Duplicate type",IF(OR(B72="",COUNTIF($A$2:$A$201,B72)&gt;0),"ok","The type it extends is not in this list")))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10" t="str">
        <f aca="false">IF(A73="","",IF(COUNTIF($A$2:$A$201,A73)&gt;1,"Duplicate type",IF(OR(B73="",COUNTIF($A$2:$A$201,B73)&gt;0),"ok","The type it extends is not in this list")))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10" t="str">
        <f aca="false">IF(A74="","",IF(COUNTIF($A$2:$A$201,A74)&gt;1,"Duplicate type",IF(OR(B74="",COUNTIF($A$2:$A$201,B74)&gt;0),"ok","The type it extends is not in this list")))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10" t="str">
        <f aca="false">IF(A75="","",IF(COUNTIF($A$2:$A$201,A75)&gt;1,"Duplicate type",IF(OR(B75="",COUNTIF($A$2:$A$201,B75)&gt;0),"ok","The type it extends is not in this list")))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10" t="str">
        <f aca="false">IF(A76="","",IF(COUNTIF($A$2:$A$201,A76)&gt;1,"Duplicate type",IF(OR(B76="",COUNTIF($A$2:$A$201,B76)&gt;0),"ok","The type it extends is not in this list")))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10" t="str">
        <f aca="false">IF(A77="","",IF(COUNTIF($A$2:$A$201,A77)&gt;1,"Duplicate type",IF(OR(B77="",COUNTIF($A$2:$A$201,B77)&gt;0),"ok","The type it extends is not in this list")))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10" t="str">
        <f aca="false">IF(A78="","",IF(COUNTIF($A$2:$A$201,A78)&gt;1,"Duplicate type",IF(OR(B78="",COUNTIF($A$2:$A$201,B78)&gt;0),"ok","The type it extends is not in this list")))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10" t="str">
        <f aca="false">IF(A79="","",IF(COUNTIF($A$2:$A$201,A79)&gt;1,"Duplicate type",IF(OR(B79="",COUNTIF($A$2:$A$201,B79)&gt;0),"ok","The type it extends is not in this list")))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10" t="str">
        <f aca="false">IF(A80="","",IF(COUNTIF($A$2:$A$201,A80)&gt;1,"Duplicate type",IF(OR(B80="",COUNTIF($A$2:$A$201,B80)&gt;0),"ok","The type it extends is not in this list")))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10" t="str">
        <f aca="false">IF(A81="","",IF(COUNTIF($A$2:$A$201,A81)&gt;1,"Duplicate type",IF(OR(B81="",COUNTIF($A$2:$A$201,B81)&gt;0),"ok","The type it extends is not in this list")))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10" t="str">
        <f aca="false">IF(A82="","",IF(COUNTIF($A$2:$A$201,A82)&gt;1,"Duplicate type",IF(OR(B82="",COUNTIF($A$2:$A$201,B82)&gt;0),"ok","The type it extends is not in this list")))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10" t="str">
        <f aca="false">IF(A83="","",IF(COUNTIF($A$2:$A$201,A83)&gt;1,"Duplicate type",IF(OR(B83="",COUNTIF($A$2:$A$201,B83)&gt;0),"ok","The type it extends is not in this list")))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10" t="str">
        <f aca="false">IF(A84="","",IF(COUNTIF($A$2:$A$201,A84)&gt;1,"Duplicate type",IF(OR(B84="",COUNTIF($A$2:$A$201,B84)&gt;0),"ok","The type it extends is not in this list")))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10" t="str">
        <f aca="false">IF(A85="","",IF(COUNTIF($A$2:$A$201,A85)&gt;1,"Duplicate type",IF(OR(B85="",COUNTIF($A$2:$A$201,B85)&gt;0),"ok","The type it extends is not in this list")))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10" t="str">
        <f aca="false">IF(A86="","",IF(COUNTIF($A$2:$A$201,A86)&gt;1,"Duplicate type",IF(OR(B86="",COUNTIF($A$2:$A$201,B86)&gt;0),"ok","The type it extends is not in this list")))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10" t="str">
        <f aca="false">IF(A87="","",IF(COUNTIF($A$2:$A$201,A87)&gt;1,"Duplicate type",IF(OR(B87="",COUNTIF($A$2:$A$201,B87)&gt;0),"ok","The type it extends is not in this list")))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10" t="str">
        <f aca="false">IF(A88="","",IF(COUNTIF($A$2:$A$201,A88)&gt;1,"Duplicate type",IF(OR(B88="",COUNTIF($A$2:$A$201,B88)&gt;0),"ok","The type it extends is not in this list")))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10" t="str">
        <f aca="false">IF(A89="","",IF(COUNTIF($A$2:$A$201,A89)&gt;1,"Duplicate type",IF(OR(B89="",COUNTIF($A$2:$A$201,B89)&gt;0),"ok","The type it extends is not in this list")))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10" t="str">
        <f aca="false">IF(A90="","",IF(COUNTIF($A$2:$A$201,A90)&gt;1,"Duplicate type",IF(OR(B90="",COUNTIF($A$2:$A$201,B90)&gt;0),"ok","The type it extends is not in this list")))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10" t="str">
        <f aca="false">IF(A91="","",IF(COUNTIF($A$2:$A$201,A91)&gt;1,"Duplicate type",IF(OR(B91="",COUNTIF($A$2:$A$201,B91)&gt;0),"ok","The type it extends is not in this list")))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10" t="str">
        <f aca="false">IF(A92="","",IF(COUNTIF($A$2:$A$201,A92)&gt;1,"Duplicate type",IF(OR(B92="",COUNTIF($A$2:$A$201,B92)&gt;0),"ok","The type it extends is not in this list")))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10" t="str">
        <f aca="false">IF(A93="","",IF(COUNTIF($A$2:$A$201,A93)&gt;1,"Duplicate type",IF(OR(B93="",COUNTIF($A$2:$A$201,B93)&gt;0),"ok","The type it extends is not in this list")))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10" t="str">
        <f aca="false">IF(A94="","",IF(COUNTIF($A$2:$A$201,A94)&gt;1,"Duplicate type",IF(OR(B94="",COUNTIF($A$2:$A$201,B94)&gt;0),"ok","The type it extends is not in this list")))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10" t="str">
        <f aca="false">IF(A95="","",IF(COUNTIF($A$2:$A$201,A95)&gt;1,"Duplicate type",IF(OR(B95="",COUNTIF($A$2:$A$201,B95)&gt;0),"ok","The type it extends is not in this list")))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10" t="str">
        <f aca="false">IF(A96="","",IF(COUNTIF($A$2:$A$201,A96)&gt;1,"Duplicate type",IF(OR(B96="",COUNTIF($A$2:$A$201,B96)&gt;0),"ok","The type it extends is not in this list")))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10" t="str">
        <f aca="false">IF(A97="","",IF(COUNTIF($A$2:$A$201,A97)&gt;1,"Duplicate type",IF(OR(B97="",COUNTIF($A$2:$A$201,B97)&gt;0),"ok","The type it extends is not in this list")))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10" t="str">
        <f aca="false">IF(A98="","",IF(COUNTIF($A$2:$A$201,A98)&gt;1,"Duplicate type",IF(OR(B98="",COUNTIF($A$2:$A$201,B98)&gt;0),"ok","The type it extends is not in this list")))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10" t="str">
        <f aca="false">IF(A99="","",IF(COUNTIF($A$2:$A$201,A99)&gt;1,"Duplicate type",IF(OR(B99="",COUNTIF($A$2:$A$201,B99)&gt;0),"ok","The type it extends is not in this list")))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10" t="str">
        <f aca="false">IF(A100="","",IF(COUNTIF($A$2:$A$201,A100)&gt;1,"Duplicate type",IF(OR(B100="",COUNTIF($A$2:$A$201,B100)&gt;0),"ok","The type it extends is not in this list")))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10" t="str">
        <f aca="false">IF(A101="","",IF(COUNTIF($A$2:$A$201,A101)&gt;1,"Duplicate type",IF(OR(B101="",COUNTIF($A$2:$A$201,B101)&gt;0),"ok","The type it extends is not in this list")))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10" t="str">
        <f aca="false">IF(A102="","",IF(COUNTIF($A$2:$A$201,A102)&gt;1,"Duplicate type",IF(OR(B102="",COUNTIF($A$2:$A$201,B102)&gt;0),"ok","The type it extends is not in this list")))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10" t="str">
        <f aca="false">IF(A103="","",IF(COUNTIF($A$2:$A$201,A103)&gt;1,"Duplicate type",IF(OR(B103="",COUNTIF($A$2:$A$201,B103)&gt;0),"ok","The type it extends is not in this list")))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10" t="str">
        <f aca="false">IF(A104="","",IF(COUNTIF($A$2:$A$201,A104)&gt;1,"Duplicate type",IF(OR(B104="",COUNTIF($A$2:$A$201,B104)&gt;0),"ok","The type it extends is not in this list")))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10" t="str">
        <f aca="false">IF(A105="","",IF(COUNTIF($A$2:$A$201,A105)&gt;1,"Duplicate type",IF(OR(B105="",COUNTIF($A$2:$A$201,B105)&gt;0),"ok","The type it extends is not in this list")))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10" t="str">
        <f aca="false">IF(A106="","",IF(COUNTIF($A$2:$A$201,A106)&gt;1,"Duplicate type",IF(OR(B106="",COUNTIF($A$2:$A$201,B106)&gt;0),"ok","The type it extends is not in this list")))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10" t="str">
        <f aca="false">IF(A107="","",IF(COUNTIF($A$2:$A$201,A107)&gt;1,"Duplicate type",IF(OR(B107="",COUNTIF($A$2:$A$201,B107)&gt;0),"ok","The type it extends is not in this list")))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10" t="str">
        <f aca="false">IF(A108="","",IF(COUNTIF($A$2:$A$201,A108)&gt;1,"Duplicate type",IF(OR(B108="",COUNTIF($A$2:$A$201,B108)&gt;0),"ok","The type it extends is not in this list")))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10" t="str">
        <f aca="false">IF(A109="","",IF(COUNTIF($A$2:$A$201,A109)&gt;1,"Duplicate type",IF(OR(B109="",COUNTIF($A$2:$A$201,B109)&gt;0),"ok","The type it extends is not in this list")))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10" t="str">
        <f aca="false">IF(A110="","",IF(COUNTIF($A$2:$A$201,A110)&gt;1,"Duplicate type",IF(OR(B110="",COUNTIF($A$2:$A$201,B110)&gt;0),"ok","The type it extends is not in this list")))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10" t="str">
        <f aca="false">IF(A111="","",IF(COUNTIF($A$2:$A$201,A111)&gt;1,"Duplicate type",IF(OR(B111="",COUNTIF($A$2:$A$201,B111)&gt;0),"ok","The type it extends is not in this list")))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10" t="str">
        <f aca="false">IF(A112="","",IF(COUNTIF($A$2:$A$201,A112)&gt;1,"Duplicate type",IF(OR(B112="",COUNTIF($A$2:$A$201,B112)&gt;0),"ok","The type it extends is not in this list")))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10" t="str">
        <f aca="false">IF(A113="","",IF(COUNTIF($A$2:$A$201,A113)&gt;1,"Duplicate type",IF(OR(B113="",COUNTIF($A$2:$A$201,B113)&gt;0),"ok","The type it extends is not in this list")))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10" t="str">
        <f aca="false">IF(A114="","",IF(COUNTIF($A$2:$A$201,A114)&gt;1,"Duplicate type",IF(OR(B114="",COUNTIF($A$2:$A$201,B114)&gt;0),"ok","The type it extends is not in this list")))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10" t="str">
        <f aca="false">IF(A115="","",IF(COUNTIF($A$2:$A$201,A115)&gt;1,"Duplicate type",IF(OR(B115="",COUNTIF($A$2:$A$201,B115)&gt;0),"ok","The type it extends is not in this list")))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10" t="str">
        <f aca="false">IF(A116="","",IF(COUNTIF($A$2:$A$201,A116)&gt;1,"Duplicate type",IF(OR(B116="",COUNTIF($A$2:$A$201,B116)&gt;0),"ok","The type it extends is not in this list")))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10" t="str">
        <f aca="false">IF(A117="","",IF(COUNTIF($A$2:$A$201,A117)&gt;1,"Duplicate type",IF(OR(B117="",COUNTIF($A$2:$A$201,B117)&gt;0),"ok","The type it extends is not in this list")))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10" t="str">
        <f aca="false">IF(A118="","",IF(COUNTIF($A$2:$A$201,A118)&gt;1,"Duplicate type",IF(OR(B118="",COUNTIF($A$2:$A$201,B118)&gt;0),"ok","The type it extends is not in this list")))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10" t="str">
        <f aca="false">IF(A119="","",IF(COUNTIF($A$2:$A$201,A119)&gt;1,"Duplicate type",IF(OR(B119="",COUNTIF($A$2:$A$201,B119)&gt;0),"ok","The type it extends is not in this list")))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10" t="str">
        <f aca="false">IF(A120="","",IF(COUNTIF($A$2:$A$201,A120)&gt;1,"Duplicate type",IF(OR(B120="",COUNTIF($A$2:$A$201,B120)&gt;0),"ok","The type it extends is not in this list")))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10" t="str">
        <f aca="false">IF(A121="","",IF(COUNTIF($A$2:$A$201,A121)&gt;1,"Duplicate type",IF(OR(B121="",COUNTIF($A$2:$A$201,B121)&gt;0),"ok","The type it extends is not in this list")))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10" t="str">
        <f aca="false">IF(A122="","",IF(COUNTIF($A$2:$A$201,A122)&gt;1,"Duplicate type",IF(OR(B122="",COUNTIF($A$2:$A$201,B122)&gt;0),"ok","The type it extends is not in this list")))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10" t="str">
        <f aca="false">IF(A123="","",IF(COUNTIF($A$2:$A$201,A123)&gt;1,"Duplicate type",IF(OR(B123="",COUNTIF($A$2:$A$201,B123)&gt;0),"ok","The type it extends is not in this list")))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10" t="str">
        <f aca="false">IF(A124="","",IF(COUNTIF($A$2:$A$201,A124)&gt;1,"Duplicate type",IF(OR(B124="",COUNTIF($A$2:$A$201,B124)&gt;0),"ok","The type it extends is not in this list")))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10" t="str">
        <f aca="false">IF(A125="","",IF(COUNTIF($A$2:$A$201,A125)&gt;1,"Duplicate type",IF(OR(B125="",COUNTIF($A$2:$A$201,B125)&gt;0),"ok","The type it extends is not in this list")))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10" t="str">
        <f aca="false">IF(A126="","",IF(COUNTIF($A$2:$A$201,A126)&gt;1,"Duplicate type",IF(OR(B126="",COUNTIF($A$2:$A$201,B126)&gt;0),"ok","The type it extends is not in this list")))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10" t="str">
        <f aca="false">IF(A127="","",IF(COUNTIF($A$2:$A$201,A127)&gt;1,"Duplicate type",IF(OR(B127="",COUNTIF($A$2:$A$201,B127)&gt;0),"ok","The type it extends is not in this list")))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10" t="str">
        <f aca="false">IF(A128="","",IF(COUNTIF($A$2:$A$201,A128)&gt;1,"Duplicate type",IF(OR(B128="",COUNTIF($A$2:$A$201,B128)&gt;0),"ok","The type it extends is not in this list")))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10" t="str">
        <f aca="false">IF(A129="","",IF(COUNTIF($A$2:$A$201,A129)&gt;1,"Duplicate type",IF(OR(B129="",COUNTIF($A$2:$A$201,B129)&gt;0),"ok","The type it extends is not in this list")))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10" t="str">
        <f aca="false">IF(A130="","",IF(COUNTIF($A$2:$A$201,A130)&gt;1,"Duplicate type",IF(OR(B130="",COUNTIF($A$2:$A$201,B130)&gt;0),"ok","The type it extends is not in this list")))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10" t="str">
        <f aca="false">IF(A131="","",IF(COUNTIF($A$2:$A$201,A131)&gt;1,"Duplicate type",IF(OR(B131="",COUNTIF($A$2:$A$201,B131)&gt;0),"ok","The type it extends is not in this list")))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10" t="str">
        <f aca="false">IF(A132="","",IF(COUNTIF($A$2:$A$201,A132)&gt;1,"Duplicate type",IF(OR(B132="",COUNTIF($A$2:$A$201,B132)&gt;0),"ok","The type it extends is not in this list")))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10" t="str">
        <f aca="false">IF(A133="","",IF(COUNTIF($A$2:$A$201,A133)&gt;1,"Duplicate type",IF(OR(B133="",COUNTIF($A$2:$A$201,B133)&gt;0),"ok","The type it extends is not in this list")))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10" t="str">
        <f aca="false">IF(A134="","",IF(COUNTIF($A$2:$A$201,A134)&gt;1,"Duplicate type",IF(OR(B134="",COUNTIF($A$2:$A$201,B134)&gt;0),"ok","The type it extends is not in this list")))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10" t="str">
        <f aca="false">IF(A135="","",IF(COUNTIF($A$2:$A$201,A135)&gt;1,"Duplicate type",IF(OR(B135="",COUNTIF($A$2:$A$201,B135)&gt;0),"ok","The type it extends is not in this list")))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10" t="str">
        <f aca="false">IF(A136="","",IF(COUNTIF($A$2:$A$201,A136)&gt;1,"Duplicate type",IF(OR(B136="",COUNTIF($A$2:$A$201,B136)&gt;0),"ok","The type it extends is not in this list")))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10" t="str">
        <f aca="false">IF(A137="","",IF(COUNTIF($A$2:$A$201,A137)&gt;1,"Duplicate type",IF(OR(B137="",COUNTIF($A$2:$A$201,B137)&gt;0),"ok","The type it extends is not in this list")))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10" t="str">
        <f aca="false">IF(A138="","",IF(COUNTIF($A$2:$A$201,A138)&gt;1,"Duplicate type",IF(OR(B138="",COUNTIF($A$2:$A$201,B138)&gt;0),"ok","The type it extends is not in this list")))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10" t="str">
        <f aca="false">IF(A139="","",IF(COUNTIF($A$2:$A$201,A139)&gt;1,"Duplicate type",IF(OR(B139="",COUNTIF($A$2:$A$201,B139)&gt;0),"ok","The type it extends is not in this list")))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10" t="str">
        <f aca="false">IF(A140="","",IF(COUNTIF($A$2:$A$201,A140)&gt;1,"Duplicate type",IF(OR(B140="",COUNTIF($A$2:$A$201,B140)&gt;0),"ok","The type it extends is not in this list")))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10" t="str">
        <f aca="false">IF(A141="","",IF(COUNTIF($A$2:$A$201,A141)&gt;1,"Duplicate type",IF(OR(B141="",COUNTIF($A$2:$A$201,B141)&gt;0),"ok","The type it extends is not in this list")))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10" t="str">
        <f aca="false">IF(A142="","",IF(COUNTIF($A$2:$A$201,A142)&gt;1,"Duplicate type",IF(OR(B142="",COUNTIF($A$2:$A$201,B142)&gt;0),"ok","The type it extends is not in this list")))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10" t="str">
        <f aca="false">IF(A143="","",IF(COUNTIF($A$2:$A$201,A143)&gt;1,"Duplicate type",IF(OR(B143="",COUNTIF($A$2:$A$201,B143)&gt;0),"ok","The type it extends is not in this list")))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10" t="str">
        <f aca="false">IF(A144="","",IF(COUNTIF($A$2:$A$201,A144)&gt;1,"Duplicate type",IF(OR(B144="",COUNTIF($A$2:$A$201,B144)&gt;0),"ok","The type it extends is not in this list")))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10" t="str">
        <f aca="false">IF(A145="","",IF(COUNTIF($A$2:$A$201,A145)&gt;1,"Duplicate type",IF(OR(B145="",COUNTIF($A$2:$A$201,B145)&gt;0),"ok","The type it extends is not in this list")))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10" t="str">
        <f aca="false">IF(A146="","",IF(COUNTIF($A$2:$A$201,A146)&gt;1,"Duplicate type",IF(OR(B146="",COUNTIF($A$2:$A$201,B146)&gt;0),"ok","The type it extends is not in this list")))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10" t="str">
        <f aca="false">IF(A147="","",IF(COUNTIF($A$2:$A$201,A147)&gt;1,"Duplicate type",IF(OR(B147="",COUNTIF($A$2:$A$201,B147)&gt;0),"ok","The type it extends is not in this list")))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10" t="str">
        <f aca="false">IF(A148="","",IF(COUNTIF($A$2:$A$201,A148)&gt;1,"Duplicate type",IF(OR(B148="",COUNTIF($A$2:$A$201,B148)&gt;0),"ok","The type it extends is not in this list")))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10" t="str">
        <f aca="false">IF(A149="","",IF(COUNTIF($A$2:$A$201,A149)&gt;1,"Duplicate type",IF(OR(B149="",COUNTIF($A$2:$A$201,B149)&gt;0),"ok","The type it extends is not in this list")))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10" t="str">
        <f aca="false">IF(A150="","",IF(COUNTIF($A$2:$A$201,A150)&gt;1,"Duplicate type",IF(OR(B150="",COUNTIF($A$2:$A$201,B150)&gt;0),"ok","The type it extends is not in this list")))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10" t="str">
        <f aca="false">IF(A151="","",IF(COUNTIF($A$2:$A$201,A151)&gt;1,"Duplicate type",IF(OR(B151="",COUNTIF($A$2:$A$201,B151)&gt;0),"ok","The type it extends is not in this list")))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10" t="str">
        <f aca="false">IF(A152="","",IF(COUNTIF($A$2:$A$201,A152)&gt;1,"Duplicate type",IF(OR(B152="",COUNTIF($A$2:$A$201,B152)&gt;0),"ok","The type it extends is not in this list")))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10" t="str">
        <f aca="false">IF(A153="","",IF(COUNTIF($A$2:$A$201,A153)&gt;1,"Duplicate type",IF(OR(B153="",COUNTIF($A$2:$A$201,B153)&gt;0),"ok","The type it extends is not in this list")))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10" t="str">
        <f aca="false">IF(A154="","",IF(COUNTIF($A$2:$A$201,A154)&gt;1,"Duplicate type",IF(OR(B154="",COUNTIF($A$2:$A$201,B154)&gt;0),"ok","The type it extends is not in this list")))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10" t="str">
        <f aca="false">IF(A155="","",IF(COUNTIF($A$2:$A$201,A155)&gt;1,"Duplicate type",IF(OR(B155="",COUNTIF($A$2:$A$201,B155)&gt;0),"ok","The type it extends is not in this list")))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10" t="str">
        <f aca="false">IF(A156="","",IF(COUNTIF($A$2:$A$201,A156)&gt;1,"Duplicate type",IF(OR(B156="",COUNTIF($A$2:$A$201,B156)&gt;0),"ok","The type it extends is not in this list")))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10" t="str">
        <f aca="false">IF(A157="","",IF(COUNTIF($A$2:$A$201,A157)&gt;1,"Duplicate type",IF(OR(B157="",COUNTIF($A$2:$A$201,B157)&gt;0),"ok","The type it extends is not in this list")))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10" t="str">
        <f aca="false">IF(A158="","",IF(COUNTIF($A$2:$A$201,A158)&gt;1,"Duplicate type",IF(OR(B158="",COUNTIF($A$2:$A$201,B158)&gt;0),"ok","The type it extends is not in this list")))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10" t="str">
        <f aca="false">IF(A159="","",IF(COUNTIF($A$2:$A$201,A159)&gt;1,"Duplicate type",IF(OR(B159="",COUNTIF($A$2:$A$201,B159)&gt;0),"ok","The type it extends is not in this list")))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10" t="str">
        <f aca="false">IF(A160="","",IF(COUNTIF($A$2:$A$201,A160)&gt;1,"Duplicate type",IF(OR(B160="",COUNTIF($A$2:$A$201,B160)&gt;0),"ok","The type it extends is not in this list")))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10" t="str">
        <f aca="false">IF(A161="","",IF(COUNTIF($A$2:$A$201,A161)&gt;1,"Duplicate type",IF(OR(B161="",COUNTIF($A$2:$A$201,B161)&gt;0),"ok","The type it extends is not in this list")))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10" t="str">
        <f aca="false">IF(A162="","",IF(COUNTIF($A$2:$A$201,A162)&gt;1,"Duplicate type",IF(OR(B162="",COUNTIF($A$2:$A$201,B162)&gt;0),"ok","The type it extends is not in this list")))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10" t="str">
        <f aca="false">IF(A163="","",IF(COUNTIF($A$2:$A$201,A163)&gt;1,"Duplicate type",IF(OR(B163="",COUNTIF($A$2:$A$201,B163)&gt;0),"ok","The type it extends is not in this list")))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10" t="str">
        <f aca="false">IF(A164="","",IF(COUNTIF($A$2:$A$201,A164)&gt;1,"Duplicate type",IF(OR(B164="",COUNTIF($A$2:$A$201,B164)&gt;0),"ok","The type it extends is not in this list")))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10" t="str">
        <f aca="false">IF(A165="","",IF(COUNTIF($A$2:$A$201,A165)&gt;1,"Duplicate type",IF(OR(B165="",COUNTIF($A$2:$A$201,B165)&gt;0),"ok","The type it extends is not in this list")))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10" t="str">
        <f aca="false">IF(A166="","",IF(COUNTIF($A$2:$A$201,A166)&gt;1,"Duplicate type",IF(OR(B166="",COUNTIF($A$2:$A$201,B166)&gt;0),"ok","The type it extends is not in this list")))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10" t="str">
        <f aca="false">IF(A167="","",IF(COUNTIF($A$2:$A$201,A167)&gt;1,"Duplicate type",IF(OR(B167="",COUNTIF($A$2:$A$201,B167)&gt;0),"ok","The type it extends is not in this list")))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10" t="str">
        <f aca="false">IF(A168="","",IF(COUNTIF($A$2:$A$201,A168)&gt;1,"Duplicate type",IF(OR(B168="",COUNTIF($A$2:$A$201,B168)&gt;0),"ok","The type it extends is not in this list")))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10" t="str">
        <f aca="false">IF(A169="","",IF(COUNTIF($A$2:$A$201,A169)&gt;1,"Duplicate type",IF(OR(B169="",COUNTIF($A$2:$A$201,B169)&gt;0),"ok","The type it extends is not in this list")))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10" t="str">
        <f aca="false">IF(A170="","",IF(COUNTIF($A$2:$A$201,A170)&gt;1,"Duplicate type",IF(OR(B170="",COUNTIF($A$2:$A$201,B170)&gt;0),"ok","The type it extends is not in this list")))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10" t="str">
        <f aca="false">IF(A171="","",IF(COUNTIF($A$2:$A$201,A171)&gt;1,"Duplicate type",IF(OR(B171="",COUNTIF($A$2:$A$201,B171)&gt;0),"ok","The type it extends is not in this list")))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10" t="str">
        <f aca="false">IF(A172="","",IF(COUNTIF($A$2:$A$201,A172)&gt;1,"Duplicate type",IF(OR(B172="",COUNTIF($A$2:$A$201,B172)&gt;0),"ok","The type it extends is not in this list")))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10" t="str">
        <f aca="false">IF(A173="","",IF(COUNTIF($A$2:$A$201,A173)&gt;1,"Duplicate type",IF(OR(B173="",COUNTIF($A$2:$A$201,B173)&gt;0),"ok","The type it extends is not in this list")))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10" t="str">
        <f aca="false">IF(A174="","",IF(COUNTIF($A$2:$A$201,A174)&gt;1,"Duplicate type",IF(OR(B174="",COUNTIF($A$2:$A$201,B174)&gt;0),"ok","The type it extends is not in this list")))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10" t="str">
        <f aca="false">IF(A175="","",IF(COUNTIF($A$2:$A$201,A175)&gt;1,"Duplicate type",IF(OR(B175="",COUNTIF($A$2:$A$201,B175)&gt;0),"ok","The type it extends is not in this list")))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10" t="str">
        <f aca="false">IF(A176="","",IF(COUNTIF($A$2:$A$201,A176)&gt;1,"Duplicate type",IF(OR(B176="",COUNTIF($A$2:$A$201,B176)&gt;0),"ok","The type it extends is not in this list")))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10" t="str">
        <f aca="false">IF(A177="","",IF(COUNTIF($A$2:$A$201,A177)&gt;1,"Duplicate type",IF(OR(B177="",COUNTIF($A$2:$A$201,B177)&gt;0),"ok","The type it extends is not in this list")))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10" t="str">
        <f aca="false">IF(A178="","",IF(COUNTIF($A$2:$A$201,A178)&gt;1,"Duplicate type",IF(OR(B178="",COUNTIF($A$2:$A$201,B178)&gt;0),"ok","The type it extends is not in this list")))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10" t="str">
        <f aca="false">IF(A179="","",IF(COUNTIF($A$2:$A$201,A179)&gt;1,"Duplicate type",IF(OR(B179="",COUNTIF($A$2:$A$201,B179)&gt;0),"ok","The type it extends is not in this list")))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10" t="str">
        <f aca="false">IF(A180="","",IF(COUNTIF($A$2:$A$201,A180)&gt;1,"Duplicate type",IF(OR(B180="",COUNTIF($A$2:$A$201,B180)&gt;0),"ok","The type it extends is not in this list")))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10" t="str">
        <f aca="false">IF(A181="","",IF(COUNTIF($A$2:$A$201,A181)&gt;1,"Duplicate type",IF(OR(B181="",COUNTIF($A$2:$A$201,B181)&gt;0),"ok","The type it extends is not in this list")))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10" t="str">
        <f aca="false">IF(A182="","",IF(COUNTIF($A$2:$A$201,A182)&gt;1,"Duplicate type",IF(OR(B182="",COUNTIF($A$2:$A$201,B182)&gt;0),"ok","The type it extends is not in this list")))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10" t="str">
        <f aca="false">IF(A183="","",IF(COUNTIF($A$2:$A$201,A183)&gt;1,"Duplicate type",IF(OR(B183="",COUNTIF($A$2:$A$201,B183)&gt;0),"ok","The type it extends is not in this list")))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10" t="str">
        <f aca="false">IF(A184="","",IF(COUNTIF($A$2:$A$201,A184)&gt;1,"Duplicate type",IF(OR(B184="",COUNTIF($A$2:$A$201,B184)&gt;0),"ok","The type it extends is not in this list")))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10" t="str">
        <f aca="false">IF(A185="","",IF(COUNTIF($A$2:$A$201,A185)&gt;1,"Duplicate type",IF(OR(B185="",COUNTIF($A$2:$A$201,B185)&gt;0),"ok","The type it extends is not in this list")))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10" t="str">
        <f aca="false">IF(A186="","",IF(COUNTIF($A$2:$A$201,A186)&gt;1,"Duplicate type",IF(OR(B186="",COUNTIF($A$2:$A$201,B186)&gt;0),"ok","The type it extends is not in this list")))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10" t="str">
        <f aca="false">IF(A187="","",IF(COUNTIF($A$2:$A$201,A187)&gt;1,"Duplicate type",IF(OR(B187="",COUNTIF($A$2:$A$201,B187)&gt;0),"ok","The type it extends is not in this list")))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10" t="str">
        <f aca="false">IF(A188="","",IF(COUNTIF($A$2:$A$201,A188)&gt;1,"Duplicate type",IF(OR(B188="",COUNTIF($A$2:$A$201,B188)&gt;0),"ok","The type it extends is not in this list")))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10" t="str">
        <f aca="false">IF(A189="","",IF(COUNTIF($A$2:$A$201,A189)&gt;1,"Duplicate type",IF(OR(B189="",COUNTIF($A$2:$A$201,B189)&gt;0),"ok","The type it extends is not in this list")))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10" t="str">
        <f aca="false">IF(A190="","",IF(COUNTIF($A$2:$A$201,A190)&gt;1,"Duplicate type",IF(OR(B190="",COUNTIF($A$2:$A$201,B190)&gt;0),"ok","The type it extends is not in this list")))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10" t="str">
        <f aca="false">IF(A191="","",IF(COUNTIF($A$2:$A$201,A191)&gt;1,"Duplicate type",IF(OR(B191="",COUNTIF($A$2:$A$201,B191)&gt;0),"ok","The type it extends is not in this list")))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10" t="str">
        <f aca="false">IF(A192="","",IF(COUNTIF($A$2:$A$201,A192)&gt;1,"Duplicate type",IF(OR(B192="",COUNTIF($A$2:$A$201,B192)&gt;0),"ok","The type it extends is not in this list")))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10" t="str">
        <f aca="false">IF(A193="","",IF(COUNTIF($A$2:$A$201,A193)&gt;1,"Duplicate type",IF(OR(B193="",COUNTIF($A$2:$A$201,B193)&gt;0),"ok","The type it extends is not in this list")))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10" t="str">
        <f aca="false">IF(A194="","",IF(COUNTIF($A$2:$A$201,A194)&gt;1,"Duplicate type",IF(OR(B194="",COUNTIF($A$2:$A$201,B194)&gt;0),"ok","The type it extends is not in this list")))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10" t="str">
        <f aca="false">IF(A195="","",IF(COUNTIF($A$2:$A$201,A195)&gt;1,"Duplicate type",IF(OR(B195="",COUNTIF($A$2:$A$201,B195)&gt;0),"ok","The type it extends is not in this list")))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10" t="str">
        <f aca="false">IF(A196="","",IF(COUNTIF($A$2:$A$201,A196)&gt;1,"Duplicate type",IF(OR(B196="",COUNTIF($A$2:$A$201,B196)&gt;0),"ok","The type it extends is not in this list")))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10" t="str">
        <f aca="false">IF(A197="","",IF(COUNTIF($A$2:$A$201,A197)&gt;1,"Duplicate type",IF(OR(B197="",COUNTIF($A$2:$A$201,B197)&gt;0),"ok","The type it extends is not in this list")))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10" t="str">
        <f aca="false">IF(A198="","",IF(COUNTIF($A$2:$A$201,A198)&gt;1,"Duplicate type",IF(OR(B198="",COUNTIF($A$2:$A$201,B198)&gt;0),"ok","The type it extends is not in this list")))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10" t="str">
        <f aca="false">IF(A199="","",IF(COUNTIF($A$2:$A$201,A199)&gt;1,"Duplicate type",IF(OR(B199="",COUNTIF($A$2:$A$201,B199)&gt;0),"ok","The type it extends is not in this list")))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10" t="str">
        <f aca="false">IF(A200="","",IF(COUNTIF($A$2:$A$201,A200)&gt;1,"Duplicate type",IF(OR(B200="",COUNTIF($A$2:$A$201,B200)&gt;0),"ok","The type it extends is not in this list")))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10" t="str">
        <f aca="false">IF(A201="","",IF(COUNTIF($A$2:$A$201,A201)&gt;1,"Duplicate type",IF(OR(B201="",COUNTIF($A$2:$A$201,B201)&gt;0),"ok","The type it extends is not in this list")))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30" hidden="false" customHeight="true" outlineLevel="0" collapsed="false">
      <c r="A1" s="8" t="s">
        <v>93</v>
      </c>
      <c r="B1" s="8" t="s">
        <v>94</v>
      </c>
      <c r="C1" s="8" t="s">
        <v>40</v>
      </c>
      <c r="D1" s="8" t="s">
        <v>43</v>
      </c>
    </row>
    <row r="2" customFormat="false" ht="15" hidden="false" customHeight="false" outlineLevel="0" collapsed="false">
      <c r="A2" s="9" t="s">
        <v>95</v>
      </c>
      <c r="B2" s="9" t="s">
        <v>96</v>
      </c>
      <c r="C2" s="9" t="s">
        <v>97</v>
      </c>
      <c r="D2" s="10" t="str">
        <f aca="false">IF(A2="","",IF(B2="","Give the reverse a name",IF(COUNTIF($A$2:$A$201,A2)&gt;1,"Duplicate","ok")))</f>
        <v>ok</v>
      </c>
    </row>
    <row r="3" customFormat="false" ht="15" hidden="false" customHeight="false" outlineLevel="0" collapsed="false">
      <c r="A3" s="9" t="s">
        <v>98</v>
      </c>
      <c r="B3" s="9" t="s">
        <v>99</v>
      </c>
      <c r="C3" s="9" t="s">
        <v>100</v>
      </c>
      <c r="D3" s="10" t="str">
        <f aca="false">IF(A3="","",IF(B3="","Give the reverse a name",IF(COUNTIF($A$2:$A$201,A3)&gt;1,"Duplicate","ok")))</f>
        <v>ok</v>
      </c>
    </row>
    <row r="4" customFormat="false" ht="15" hidden="false" customHeight="false" outlineLevel="0" collapsed="false">
      <c r="A4" s="9" t="s">
        <v>101</v>
      </c>
      <c r="B4" s="9" t="s">
        <v>102</v>
      </c>
      <c r="C4" s="9" t="s">
        <v>103</v>
      </c>
      <c r="D4" s="10" t="str">
        <f aca="false">IF(A4="","",IF(B4="","Give the reverse a name",IF(COUNTIF($A$2:$A$201,A4)&gt;1,"Duplicate","ok")))</f>
        <v>ok</v>
      </c>
    </row>
    <row r="5" customFormat="false" ht="15" hidden="false" customHeight="false" outlineLevel="0" collapsed="false">
      <c r="A5" s="9" t="s">
        <v>104</v>
      </c>
      <c r="B5" s="9" t="s">
        <v>105</v>
      </c>
      <c r="C5" s="9" t="s">
        <v>106</v>
      </c>
      <c r="D5" s="10" t="str">
        <f aca="false">IF(A5="","",IF(B5="","Give the reverse a name",IF(COUNTIF($A$2:$A$201,A5)&gt;1,"Duplicate","ok")))</f>
        <v>ok</v>
      </c>
    </row>
    <row r="6" customFormat="false" ht="15" hidden="false" customHeight="false" outlineLevel="0" collapsed="false">
      <c r="A6" s="9" t="s">
        <v>107</v>
      </c>
      <c r="B6" s="9" t="s">
        <v>108</v>
      </c>
      <c r="C6" s="9" t="s">
        <v>109</v>
      </c>
      <c r="D6" s="10" t="str">
        <f aca="false">IF(A6="","",IF(B6="","Give the reverse a name",IF(COUNTIF($A$2:$A$201,A6)&gt;1,"Duplicate","ok")))</f>
        <v>ok</v>
      </c>
    </row>
    <row r="7" customFormat="false" ht="15" hidden="false" customHeight="false" outlineLevel="0" collapsed="false">
      <c r="A7" s="9" t="s">
        <v>110</v>
      </c>
      <c r="B7" s="9" t="s">
        <v>111</v>
      </c>
      <c r="C7" s="9" t="s">
        <v>112</v>
      </c>
      <c r="D7" s="10" t="str">
        <f aca="false">IF(A7="","",IF(B7="","Give the reverse a name",IF(COUNTIF($A$2:$A$201,A7)&gt;1,"Duplicate","ok")))</f>
        <v>ok</v>
      </c>
    </row>
    <row r="8" customFormat="false" ht="15" hidden="false" customHeight="false" outlineLevel="0" collapsed="false">
      <c r="A8" s="9"/>
      <c r="B8" s="9"/>
      <c r="C8" s="9"/>
      <c r="D8" s="10" t="str">
        <f aca="false">IF(A8="","",IF(B8="","Give the reverse a name",IF(COUNTIF($A$2:$A$201,A8)&gt;1,"Duplicate","ok")))</f>
        <v/>
      </c>
    </row>
    <row r="9" customFormat="false" ht="15" hidden="false" customHeight="false" outlineLevel="0" collapsed="false">
      <c r="A9" s="9"/>
      <c r="B9" s="9"/>
      <c r="C9" s="9"/>
      <c r="D9" s="10" t="str">
        <f aca="false">IF(A9="","",IF(B9="","Give the reverse a name",IF(COUNTIF($A$2:$A$201,A9)&gt;1,"Duplicate","ok")))</f>
        <v/>
      </c>
    </row>
    <row r="10" customFormat="false" ht="15" hidden="false" customHeight="false" outlineLevel="0" collapsed="false">
      <c r="A10" s="9"/>
      <c r="B10" s="9"/>
      <c r="C10" s="9"/>
      <c r="D10" s="10" t="str">
        <f aca="false">IF(A10="","",IF(B10="","Give the reverse a name",IF(COUNTIF($A$2:$A$201,A10)&gt;1,"Duplicate","ok")))</f>
        <v/>
      </c>
    </row>
    <row r="11" customFormat="false" ht="15" hidden="false" customHeight="false" outlineLevel="0" collapsed="false">
      <c r="A11" s="9"/>
      <c r="B11" s="9"/>
      <c r="C11" s="9"/>
      <c r="D11" s="10" t="str">
        <f aca="false">IF(A11="","",IF(B11="","Give the reverse a name",IF(COUNTIF($A$2:$A$201,A11)&gt;1,"Duplicate","ok")))</f>
        <v/>
      </c>
    </row>
    <row r="12" customFormat="false" ht="15" hidden="false" customHeight="false" outlineLevel="0" collapsed="false">
      <c r="A12" s="9"/>
      <c r="B12" s="9"/>
      <c r="C12" s="9"/>
      <c r="D12" s="10" t="str">
        <f aca="false">IF(A12="","",IF(B12="","Give the reverse a name",IF(COUNTIF($A$2:$A$201,A12)&gt;1,"Duplicate","ok")))</f>
        <v/>
      </c>
    </row>
    <row r="13" customFormat="false" ht="15" hidden="false" customHeight="false" outlineLevel="0" collapsed="false">
      <c r="A13" s="9"/>
      <c r="B13" s="9"/>
      <c r="C13" s="9"/>
      <c r="D13" s="10" t="str">
        <f aca="false">IF(A13="","",IF(B13="","Give the reverse a name",IF(COUNTIF($A$2:$A$201,A13)&gt;1,"Duplicate","ok")))</f>
        <v/>
      </c>
    </row>
    <row r="14" customFormat="false" ht="15" hidden="false" customHeight="false" outlineLevel="0" collapsed="false">
      <c r="A14" s="9"/>
      <c r="B14" s="9"/>
      <c r="C14" s="9"/>
      <c r="D14" s="10" t="str">
        <f aca="false">IF(A14="","",IF(B14="","Give the reverse a name",IF(COUNTIF($A$2:$A$201,A14)&gt;1,"Duplicate","ok")))</f>
        <v/>
      </c>
    </row>
    <row r="15" customFormat="false" ht="15" hidden="false" customHeight="false" outlineLevel="0" collapsed="false">
      <c r="A15" s="9"/>
      <c r="B15" s="9"/>
      <c r="C15" s="9"/>
      <c r="D15" s="10" t="str">
        <f aca="false">IF(A15="","",IF(B15="","Give the reverse a name",IF(COUNTIF($A$2:$A$201,A15)&gt;1,"Duplicate","ok")))</f>
        <v/>
      </c>
    </row>
    <row r="16" customFormat="false" ht="15" hidden="false" customHeight="false" outlineLevel="0" collapsed="false">
      <c r="A16" s="9"/>
      <c r="B16" s="9"/>
      <c r="C16" s="9"/>
      <c r="D16" s="10" t="str">
        <f aca="false">IF(A16="","",IF(B16="","Give the reverse a name",IF(COUNTIF($A$2:$A$201,A16)&gt;1,"Duplicate","ok")))</f>
        <v/>
      </c>
    </row>
    <row r="17" customFormat="false" ht="15" hidden="false" customHeight="false" outlineLevel="0" collapsed="false">
      <c r="A17" s="9"/>
      <c r="B17" s="9"/>
      <c r="C17" s="9"/>
      <c r="D17" s="10" t="str">
        <f aca="false">IF(A17="","",IF(B17="","Give the reverse a name",IF(COUNTIF($A$2:$A$201,A17)&gt;1,"Duplicate","ok")))</f>
        <v/>
      </c>
    </row>
    <row r="18" customFormat="false" ht="15" hidden="false" customHeight="false" outlineLevel="0" collapsed="false">
      <c r="A18" s="9"/>
      <c r="B18" s="9"/>
      <c r="C18" s="9"/>
      <c r="D18" s="10" t="str">
        <f aca="false">IF(A18="","",IF(B18="","Give the reverse a name",IF(COUNTIF($A$2:$A$201,A18)&gt;1,"Duplicate","ok")))</f>
        <v/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IF(A19="","",IF(B19="","Give the reverse a name",IF(COUNTIF($A$2:$A$201,A19)&gt;1,"Duplicate","ok")))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IF(A20="","",IF(B20="","Give the reverse a name",IF(COUNTIF($A$2:$A$201,A20)&gt;1,"Duplicate","ok")))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IF(A21="","",IF(B21="","Give the reverse a name",IF(COUNTIF($A$2:$A$201,A21)&gt;1,"Duplicate","ok")))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IF(A22="","",IF(B22="","Give the reverse a name",IF(COUNTIF($A$2:$A$201,A22)&gt;1,"Duplicate","ok")))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IF(A23="","",IF(B23="","Give the reverse a name",IF(COUNTIF($A$2:$A$201,A23)&gt;1,"Duplicate","ok")))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IF(A24="","",IF(B24="","Give the reverse a name",IF(COUNTIF($A$2:$A$201,A24)&gt;1,"Duplicate","ok")))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IF(A25="","",IF(B25="","Give the reverse a name",IF(COUNTIF($A$2:$A$201,A25)&gt;1,"Duplicate","ok")))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IF(A26="","",IF(B26="","Give the reverse a name",IF(COUNTIF($A$2:$A$201,A26)&gt;1,"Duplicate","ok")))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IF(A27="","",IF(B27="","Give the reverse a name",IF(COUNTIF($A$2:$A$201,A27)&gt;1,"Duplicate","ok")))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IF(A28="","",IF(B28="","Give the reverse a name",IF(COUNTIF($A$2:$A$201,A28)&gt;1,"Duplicate","ok")))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IF(A29="","",IF(B29="","Give the reverse a name",IF(COUNTIF($A$2:$A$201,A29)&gt;1,"Duplicate","ok")))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IF(A30="","",IF(B30="","Give the reverse a name",IF(COUNTIF($A$2:$A$201,A30)&gt;1,"Duplicate","ok")))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IF(A31="","",IF(B31="","Give the reverse a name",IF(COUNTIF($A$2:$A$201,A31)&gt;1,"Duplicate","ok")))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IF(A32="","",IF(B32="","Give the reverse a name",IF(COUNTIF($A$2:$A$201,A32)&gt;1,"Duplicate","ok")))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IF(A33="","",IF(B33="","Give the reverse a name",IF(COUNTIF($A$2:$A$201,A33)&gt;1,"Duplicate","ok")))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IF(A34="","",IF(B34="","Give the reverse a name",IF(COUNTIF($A$2:$A$201,A34)&gt;1,"Duplicate","ok")))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IF(A35="","",IF(B35="","Give the reverse a name",IF(COUNTIF($A$2:$A$201,A35)&gt;1,"Duplicate","ok")))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IF(A36="","",IF(B36="","Give the reverse a name",IF(COUNTIF($A$2:$A$201,A36)&gt;1,"Duplicate","ok")))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IF(A37="","",IF(B37="","Give the reverse a name",IF(COUNTIF($A$2:$A$201,A37)&gt;1,"Duplicate","ok")))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IF(A38="","",IF(B38="","Give the reverse a name",IF(COUNTIF($A$2:$A$201,A38)&gt;1,"Duplicate","ok")))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IF(A39="","",IF(B39="","Give the reverse a name",IF(COUNTIF($A$2:$A$201,A39)&gt;1,"Duplicate","ok")))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IF(A40="","",IF(B40="","Give the reverse a name",IF(COUNTIF($A$2:$A$201,A40)&gt;1,"Duplicate","ok")))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IF(A41="","",IF(B41="","Give the reverse a name",IF(COUNTIF($A$2:$A$201,A41)&gt;1,"Duplicate","ok")))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IF(A42="","",IF(B42="","Give the reverse a name",IF(COUNTIF($A$2:$A$201,A42)&gt;1,"Duplicate","ok")))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IF(A43="","",IF(B43="","Give the reverse a name",IF(COUNTIF($A$2:$A$201,A43)&gt;1,"Duplicate","ok")))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IF(A44="","",IF(B44="","Give the reverse a name",IF(COUNTIF($A$2:$A$201,A44)&gt;1,"Duplicate","ok")))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IF(A45="","",IF(B45="","Give the reverse a name",IF(COUNTIF($A$2:$A$201,A45)&gt;1,"Duplicate","ok")))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IF(A46="","",IF(B46="","Give the reverse a name",IF(COUNTIF($A$2:$A$201,A46)&gt;1,"Duplicate","ok")))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IF(A47="","",IF(B47="","Give the reverse a name",IF(COUNTIF($A$2:$A$201,A47)&gt;1,"Duplicate","ok")))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IF(A48="","",IF(B48="","Give the reverse a name",IF(COUNTIF($A$2:$A$201,A48)&gt;1,"Duplicate","ok")))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IF(A49="","",IF(B49="","Give the reverse a name",IF(COUNTIF($A$2:$A$201,A49)&gt;1,"Duplicate","ok")))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IF(A50="","",IF(B50="","Give the reverse a name",IF(COUNTIF($A$2:$A$201,A50)&gt;1,"Duplicate","ok")))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IF(A51="","",IF(B51="","Give the reverse a name",IF(COUNTIF($A$2:$A$201,A51)&gt;1,"Duplicate","ok")))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IF(A52="","",IF(B52="","Give the reverse a name",IF(COUNTIF($A$2:$A$201,A52)&gt;1,"Duplicate","ok")))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IF(A53="","",IF(B53="","Give the reverse a name",IF(COUNTIF($A$2:$A$201,A53)&gt;1,"Duplicate","ok")))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IF(A54="","",IF(B54="","Give the reverse a name",IF(COUNTIF($A$2:$A$201,A54)&gt;1,"Duplicate","ok")))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IF(A55="","",IF(B55="","Give the reverse a name",IF(COUNTIF($A$2:$A$201,A55)&gt;1,"Duplicate","ok")))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IF(A56="","",IF(B56="","Give the reverse a name",IF(COUNTIF($A$2:$A$201,A56)&gt;1,"Duplicate","ok")))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IF(A57="","",IF(B57="","Give the reverse a name",IF(COUNTIF($A$2:$A$201,A57)&gt;1,"Duplicate","ok")))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IF(A58="","",IF(B58="","Give the reverse a name",IF(COUNTIF($A$2:$A$201,A58)&gt;1,"Duplicate","ok")))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IF(A59="","",IF(B59="","Give the reverse a name",IF(COUNTIF($A$2:$A$201,A59)&gt;1,"Duplicate","ok")))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IF(A60="","",IF(B60="","Give the reverse a name",IF(COUNTIF($A$2:$A$201,A60)&gt;1,"Duplicate","ok")))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IF(A61="","",IF(B61="","Give the reverse a name",IF(COUNTIF($A$2:$A$201,A61)&gt;1,"Duplicate","ok")))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IF(A62="","",IF(B62="","Give the reverse a name",IF(COUNTIF($A$2:$A$201,A62)&gt;1,"Duplicate","ok")))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IF(A63="","",IF(B63="","Give the reverse a name",IF(COUNTIF($A$2:$A$201,A63)&gt;1,"Duplicate","ok")))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IF(A64="","",IF(B64="","Give the reverse a name",IF(COUNTIF($A$2:$A$201,A64)&gt;1,"Duplicate","ok")))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IF(A65="","",IF(B65="","Give the reverse a name",IF(COUNTIF($A$2:$A$201,A65)&gt;1,"Duplicate","ok")))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IF(A66="","",IF(B66="","Give the reverse a name",IF(COUNTIF($A$2:$A$201,A66)&gt;1,"Duplicate","ok")))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IF(A67="","",IF(B67="","Give the reverse a name",IF(COUNTIF($A$2:$A$201,A67)&gt;1,"Duplicate","ok")))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IF(A68="","",IF(B68="","Give the reverse a name",IF(COUNTIF($A$2:$A$201,A68)&gt;1,"Duplicate","ok")))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IF(A69="","",IF(B69="","Give the reverse a name",IF(COUNTIF($A$2:$A$201,A69)&gt;1,"Duplicate","ok")))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IF(A70="","",IF(B70="","Give the reverse a name",IF(COUNTIF($A$2:$A$201,A70)&gt;1,"Duplicate","ok")))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IF(A71="","",IF(B71="","Give the reverse a name",IF(COUNTIF($A$2:$A$201,A71)&gt;1,"Duplicate","ok")))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IF(A72="","",IF(B72="","Give the reverse a name",IF(COUNTIF($A$2:$A$201,A72)&gt;1,"Duplicate","ok")))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IF(A73="","",IF(B73="","Give the reverse a name",IF(COUNTIF($A$2:$A$201,A73)&gt;1,"Duplicate","ok")))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IF(A74="","",IF(B74="","Give the reverse a name",IF(COUNTIF($A$2:$A$201,A74)&gt;1,"Duplicate","ok")))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IF(A75="","",IF(B75="","Give the reverse a name",IF(COUNTIF($A$2:$A$201,A75)&gt;1,"Duplicate","ok")))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IF(A76="","",IF(B76="","Give the reverse a name",IF(COUNTIF($A$2:$A$201,A76)&gt;1,"Duplicate","ok")))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IF(A77="","",IF(B77="","Give the reverse a name",IF(COUNTIF($A$2:$A$201,A77)&gt;1,"Duplicate","ok")))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IF(A78="","",IF(B78="","Give the reverse a name",IF(COUNTIF($A$2:$A$201,A78)&gt;1,"Duplicate","ok")))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IF(A79="","",IF(B79="","Give the reverse a name",IF(COUNTIF($A$2:$A$201,A79)&gt;1,"Duplicate","ok")))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IF(A80="","",IF(B80="","Give the reverse a name",IF(COUNTIF($A$2:$A$201,A80)&gt;1,"Duplicate","ok")))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IF(A81="","",IF(B81="","Give the reverse a name",IF(COUNTIF($A$2:$A$201,A81)&gt;1,"Duplicate","ok")))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IF(A82="","",IF(B82="","Give the reverse a name",IF(COUNTIF($A$2:$A$201,A82)&gt;1,"Duplicate","ok")))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IF(A83="","",IF(B83="","Give the reverse a name",IF(COUNTIF($A$2:$A$201,A83)&gt;1,"Duplicate","ok")))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IF(A84="","",IF(B84="","Give the reverse a name",IF(COUNTIF($A$2:$A$201,A84)&gt;1,"Duplicate","ok")))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IF(A85="","",IF(B85="","Give the reverse a name",IF(COUNTIF($A$2:$A$201,A85)&gt;1,"Duplicate","ok")))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IF(A86="","",IF(B86="","Give the reverse a name",IF(COUNTIF($A$2:$A$201,A86)&gt;1,"Duplicate","ok")))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IF(A87="","",IF(B87="","Give the reverse a name",IF(COUNTIF($A$2:$A$201,A87)&gt;1,"Duplicate","ok")))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IF(A88="","",IF(B88="","Give the reverse a name",IF(COUNTIF($A$2:$A$201,A88)&gt;1,"Duplicate","ok")))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IF(A89="","",IF(B89="","Give the reverse a name",IF(COUNTIF($A$2:$A$201,A89)&gt;1,"Duplicate","ok")))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IF(A90="","",IF(B90="","Give the reverse a name",IF(COUNTIF($A$2:$A$201,A90)&gt;1,"Duplicate","ok")))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IF(A91="","",IF(B91="","Give the reverse a name",IF(COUNTIF($A$2:$A$201,A91)&gt;1,"Duplicate","ok")))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IF(A92="","",IF(B92="","Give the reverse a name",IF(COUNTIF($A$2:$A$201,A92)&gt;1,"Duplicate","ok")))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IF(A93="","",IF(B93="","Give the reverse a name",IF(COUNTIF($A$2:$A$201,A93)&gt;1,"Duplicate","ok")))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IF(A94="","",IF(B94="","Give the reverse a name",IF(COUNTIF($A$2:$A$201,A94)&gt;1,"Duplicate","ok")))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IF(A95="","",IF(B95="","Give the reverse a name",IF(COUNTIF($A$2:$A$201,A95)&gt;1,"Duplicate","ok")))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IF(A96="","",IF(B96="","Give the reverse a name",IF(COUNTIF($A$2:$A$201,A96)&gt;1,"Duplicate","ok")))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IF(A97="","",IF(B97="","Give the reverse a name",IF(COUNTIF($A$2:$A$201,A97)&gt;1,"Duplicate","ok")))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IF(A98="","",IF(B98="","Give the reverse a name",IF(COUNTIF($A$2:$A$201,A98)&gt;1,"Duplicate","ok")))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IF(A99="","",IF(B99="","Give the reverse a name",IF(COUNTIF($A$2:$A$201,A99)&gt;1,"Duplicate","ok")))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IF(A100="","",IF(B100="","Give the reverse a name",IF(COUNTIF($A$2:$A$201,A100)&gt;1,"Duplicate","ok")))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IF(A101="","",IF(B101="","Give the reverse a name",IF(COUNTIF($A$2:$A$201,A101)&gt;1,"Duplicate","ok")))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IF(A102="","",IF(B102="","Give the reverse a name",IF(COUNTIF($A$2:$A$201,A102)&gt;1,"Duplicate","ok")))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IF(A103="","",IF(B103="","Give the reverse a name",IF(COUNTIF($A$2:$A$201,A103)&gt;1,"Duplicate","ok")))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IF(A104="","",IF(B104="","Give the reverse a name",IF(COUNTIF($A$2:$A$201,A104)&gt;1,"Duplicate","ok")))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IF(A105="","",IF(B105="","Give the reverse a name",IF(COUNTIF($A$2:$A$201,A105)&gt;1,"Duplicate","ok")))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IF(A106="","",IF(B106="","Give the reverse a name",IF(COUNTIF($A$2:$A$201,A106)&gt;1,"Duplicate","ok")))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IF(A107="","",IF(B107="","Give the reverse a name",IF(COUNTIF($A$2:$A$201,A107)&gt;1,"Duplicate","ok")))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IF(A108="","",IF(B108="","Give the reverse a name",IF(COUNTIF($A$2:$A$201,A108)&gt;1,"Duplicate","ok")))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IF(A109="","",IF(B109="","Give the reverse a name",IF(COUNTIF($A$2:$A$201,A109)&gt;1,"Duplicate","ok")))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IF(A110="","",IF(B110="","Give the reverse a name",IF(COUNTIF($A$2:$A$201,A110)&gt;1,"Duplicate","ok")))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IF(A111="","",IF(B111="","Give the reverse a name",IF(COUNTIF($A$2:$A$201,A111)&gt;1,"Duplicate","ok")))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IF(A112="","",IF(B112="","Give the reverse a name",IF(COUNTIF($A$2:$A$201,A112)&gt;1,"Duplicate","ok")))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IF(A113="","",IF(B113="","Give the reverse a name",IF(COUNTIF($A$2:$A$201,A113)&gt;1,"Duplicate","ok")))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IF(A114="","",IF(B114="","Give the reverse a name",IF(COUNTIF($A$2:$A$201,A114)&gt;1,"Duplicate","ok")))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IF(A115="","",IF(B115="","Give the reverse a name",IF(COUNTIF($A$2:$A$201,A115)&gt;1,"Duplicate","ok")))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IF(A116="","",IF(B116="","Give the reverse a name",IF(COUNTIF($A$2:$A$201,A116)&gt;1,"Duplicate","ok")))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IF(A117="","",IF(B117="","Give the reverse a name",IF(COUNTIF($A$2:$A$201,A117)&gt;1,"Duplicate","ok")))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IF(A118="","",IF(B118="","Give the reverse a name",IF(COUNTIF($A$2:$A$201,A118)&gt;1,"Duplicate","ok")))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IF(A119="","",IF(B119="","Give the reverse a name",IF(COUNTIF($A$2:$A$201,A119)&gt;1,"Duplicate","ok")))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IF(A120="","",IF(B120="","Give the reverse a name",IF(COUNTIF($A$2:$A$201,A120)&gt;1,"Duplicate","ok")))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IF(A121="","",IF(B121="","Give the reverse a name",IF(COUNTIF($A$2:$A$201,A121)&gt;1,"Duplicate","ok")))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IF(A122="","",IF(B122="","Give the reverse a name",IF(COUNTIF($A$2:$A$201,A122)&gt;1,"Duplicate","ok")))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IF(A123="","",IF(B123="","Give the reverse a name",IF(COUNTIF($A$2:$A$201,A123)&gt;1,"Duplicate","ok")))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IF(A124="","",IF(B124="","Give the reverse a name",IF(COUNTIF($A$2:$A$201,A124)&gt;1,"Duplicate","ok")))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IF(A125="","",IF(B125="","Give the reverse a name",IF(COUNTIF($A$2:$A$201,A125)&gt;1,"Duplicate","ok")))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IF(A126="","",IF(B126="","Give the reverse a name",IF(COUNTIF($A$2:$A$201,A126)&gt;1,"Duplicate","ok")))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IF(A127="","",IF(B127="","Give the reverse a name",IF(COUNTIF($A$2:$A$201,A127)&gt;1,"Duplicate","ok")))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IF(A128="","",IF(B128="","Give the reverse a name",IF(COUNTIF($A$2:$A$201,A128)&gt;1,"Duplicate","ok")))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IF(A129="","",IF(B129="","Give the reverse a name",IF(COUNTIF($A$2:$A$201,A129)&gt;1,"Duplicate","ok")))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IF(A130="","",IF(B130="","Give the reverse a name",IF(COUNTIF($A$2:$A$201,A130)&gt;1,"Duplicate","ok")))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IF(A131="","",IF(B131="","Give the reverse a name",IF(COUNTIF($A$2:$A$201,A131)&gt;1,"Duplicate","ok")))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IF(A132="","",IF(B132="","Give the reverse a name",IF(COUNTIF($A$2:$A$201,A132)&gt;1,"Duplicate","ok")))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IF(A133="","",IF(B133="","Give the reverse a name",IF(COUNTIF($A$2:$A$201,A133)&gt;1,"Duplicate","ok")))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IF(A134="","",IF(B134="","Give the reverse a name",IF(COUNTIF($A$2:$A$201,A134)&gt;1,"Duplicate","ok")))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IF(A135="","",IF(B135="","Give the reverse a name",IF(COUNTIF($A$2:$A$201,A135)&gt;1,"Duplicate","ok")))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IF(A136="","",IF(B136="","Give the reverse a name",IF(COUNTIF($A$2:$A$201,A136)&gt;1,"Duplicate","ok")))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IF(A137="","",IF(B137="","Give the reverse a name",IF(COUNTIF($A$2:$A$201,A137)&gt;1,"Duplicate","ok")))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IF(A138="","",IF(B138="","Give the reverse a name",IF(COUNTIF($A$2:$A$201,A138)&gt;1,"Duplicate","ok")))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IF(A139="","",IF(B139="","Give the reverse a name",IF(COUNTIF($A$2:$A$201,A139)&gt;1,"Duplicate","ok")))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IF(A140="","",IF(B140="","Give the reverse a name",IF(COUNTIF($A$2:$A$201,A140)&gt;1,"Duplicate","ok")))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IF(A141="","",IF(B141="","Give the reverse a name",IF(COUNTIF($A$2:$A$201,A141)&gt;1,"Duplicate","ok")))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IF(A142="","",IF(B142="","Give the reverse a name",IF(COUNTIF($A$2:$A$201,A142)&gt;1,"Duplicate","ok")))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IF(A143="","",IF(B143="","Give the reverse a name",IF(COUNTIF($A$2:$A$201,A143)&gt;1,"Duplicate","ok")))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IF(A144="","",IF(B144="","Give the reverse a name",IF(COUNTIF($A$2:$A$201,A144)&gt;1,"Duplicate","ok")))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IF(A145="","",IF(B145="","Give the reverse a name",IF(COUNTIF($A$2:$A$201,A145)&gt;1,"Duplicate","ok")))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IF(A146="","",IF(B146="","Give the reverse a name",IF(COUNTIF($A$2:$A$201,A146)&gt;1,"Duplicate","ok")))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IF(A147="","",IF(B147="","Give the reverse a name",IF(COUNTIF($A$2:$A$201,A147)&gt;1,"Duplicate","ok")))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IF(A148="","",IF(B148="","Give the reverse a name",IF(COUNTIF($A$2:$A$201,A148)&gt;1,"Duplicate","ok")))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IF(A149="","",IF(B149="","Give the reverse a name",IF(COUNTIF($A$2:$A$201,A149)&gt;1,"Duplicate","ok")))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IF(A150="","",IF(B150="","Give the reverse a name",IF(COUNTIF($A$2:$A$201,A150)&gt;1,"Duplicate","ok")))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IF(A151="","",IF(B151="","Give the reverse a name",IF(COUNTIF($A$2:$A$201,A151)&gt;1,"Duplicate","ok")))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IF(A152="","",IF(B152="","Give the reverse a name",IF(COUNTIF($A$2:$A$201,A152)&gt;1,"Duplicate","ok")))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IF(A153="","",IF(B153="","Give the reverse a name",IF(COUNTIF($A$2:$A$201,A153)&gt;1,"Duplicate","ok")))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IF(A154="","",IF(B154="","Give the reverse a name",IF(COUNTIF($A$2:$A$201,A154)&gt;1,"Duplicate","ok")))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IF(A155="","",IF(B155="","Give the reverse a name",IF(COUNTIF($A$2:$A$201,A155)&gt;1,"Duplicate","ok")))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IF(A156="","",IF(B156="","Give the reverse a name",IF(COUNTIF($A$2:$A$201,A156)&gt;1,"Duplicate","ok")))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IF(A157="","",IF(B157="","Give the reverse a name",IF(COUNTIF($A$2:$A$201,A157)&gt;1,"Duplicate","ok")))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IF(A158="","",IF(B158="","Give the reverse a name",IF(COUNTIF($A$2:$A$201,A158)&gt;1,"Duplicate","ok")))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IF(A159="","",IF(B159="","Give the reverse a name",IF(COUNTIF($A$2:$A$201,A159)&gt;1,"Duplicate","ok")))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IF(A160="","",IF(B160="","Give the reverse a name",IF(COUNTIF($A$2:$A$201,A160)&gt;1,"Duplicate","ok")))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IF(A161="","",IF(B161="","Give the reverse a name",IF(COUNTIF($A$2:$A$201,A161)&gt;1,"Duplicate","ok")))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IF(A162="","",IF(B162="","Give the reverse a name",IF(COUNTIF($A$2:$A$201,A162)&gt;1,"Duplicate","ok")))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IF(A163="","",IF(B163="","Give the reverse a name",IF(COUNTIF($A$2:$A$201,A163)&gt;1,"Duplicate","ok")))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IF(A164="","",IF(B164="","Give the reverse a name",IF(COUNTIF($A$2:$A$201,A164)&gt;1,"Duplicate","ok")))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IF(A165="","",IF(B165="","Give the reverse a name",IF(COUNTIF($A$2:$A$201,A165)&gt;1,"Duplicate","ok")))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IF(A166="","",IF(B166="","Give the reverse a name",IF(COUNTIF($A$2:$A$201,A166)&gt;1,"Duplicate","ok")))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IF(A167="","",IF(B167="","Give the reverse a name",IF(COUNTIF($A$2:$A$201,A167)&gt;1,"Duplicate","ok")))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IF(A168="","",IF(B168="","Give the reverse a name",IF(COUNTIF($A$2:$A$201,A168)&gt;1,"Duplicate","ok")))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IF(A169="","",IF(B169="","Give the reverse a name",IF(COUNTIF($A$2:$A$201,A169)&gt;1,"Duplicate","ok")))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IF(A170="","",IF(B170="","Give the reverse a name",IF(COUNTIF($A$2:$A$201,A170)&gt;1,"Duplicate","ok")))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IF(A171="","",IF(B171="","Give the reverse a name",IF(COUNTIF($A$2:$A$201,A171)&gt;1,"Duplicate","ok")))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IF(A172="","",IF(B172="","Give the reverse a name",IF(COUNTIF($A$2:$A$201,A172)&gt;1,"Duplicate","ok")))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IF(A173="","",IF(B173="","Give the reverse a name",IF(COUNTIF($A$2:$A$201,A173)&gt;1,"Duplicate","ok")))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IF(A174="","",IF(B174="","Give the reverse a name",IF(COUNTIF($A$2:$A$201,A174)&gt;1,"Duplicate","ok")))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IF(A175="","",IF(B175="","Give the reverse a name",IF(COUNTIF($A$2:$A$201,A175)&gt;1,"Duplicate","ok")))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IF(A176="","",IF(B176="","Give the reverse a name",IF(COUNTIF($A$2:$A$201,A176)&gt;1,"Duplicate","ok")))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IF(A177="","",IF(B177="","Give the reverse a name",IF(COUNTIF($A$2:$A$201,A177)&gt;1,"Duplicate","ok")))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IF(A178="","",IF(B178="","Give the reverse a name",IF(COUNTIF($A$2:$A$201,A178)&gt;1,"Duplicate","ok")))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IF(A179="","",IF(B179="","Give the reverse a name",IF(COUNTIF($A$2:$A$201,A179)&gt;1,"Duplicate","ok")))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IF(A180="","",IF(B180="","Give the reverse a name",IF(COUNTIF($A$2:$A$201,A180)&gt;1,"Duplicate","ok")))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IF(A181="","",IF(B181="","Give the reverse a name",IF(COUNTIF($A$2:$A$201,A181)&gt;1,"Duplicate","ok")))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IF(A182="","",IF(B182="","Give the reverse a name",IF(COUNTIF($A$2:$A$201,A182)&gt;1,"Duplicate","ok")))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IF(A183="","",IF(B183="","Give the reverse a name",IF(COUNTIF($A$2:$A$201,A183)&gt;1,"Duplicate","ok")))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IF(A184="","",IF(B184="","Give the reverse a name",IF(COUNTIF($A$2:$A$201,A184)&gt;1,"Duplicate","ok")))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IF(A185="","",IF(B185="","Give the reverse a name",IF(COUNTIF($A$2:$A$201,A185)&gt;1,"Duplicate","ok")))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IF(A186="","",IF(B186="","Give the reverse a name",IF(COUNTIF($A$2:$A$201,A186)&gt;1,"Duplicate","ok")))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IF(A187="","",IF(B187="","Give the reverse a name",IF(COUNTIF($A$2:$A$201,A187)&gt;1,"Duplicate","ok")))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IF(A188="","",IF(B188="","Give the reverse a name",IF(COUNTIF($A$2:$A$201,A188)&gt;1,"Duplicate","ok")))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IF(A189="","",IF(B189="","Give the reverse a name",IF(COUNTIF($A$2:$A$201,A189)&gt;1,"Duplicate","ok")))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IF(A190="","",IF(B190="","Give the reverse a name",IF(COUNTIF($A$2:$A$201,A190)&gt;1,"Duplicate","ok")))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IF(A191="","",IF(B191="","Give the reverse a name",IF(COUNTIF($A$2:$A$201,A191)&gt;1,"Duplicate","ok")))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IF(A192="","",IF(B192="","Give the reverse a name",IF(COUNTIF($A$2:$A$201,A192)&gt;1,"Duplicate","ok")))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IF(A193="","",IF(B193="","Give the reverse a name",IF(COUNTIF($A$2:$A$201,A193)&gt;1,"Duplicate","ok")))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IF(A194="","",IF(B194="","Give the reverse a name",IF(COUNTIF($A$2:$A$201,A194)&gt;1,"Duplicate","ok")))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IF(A195="","",IF(B195="","Give the reverse a name",IF(COUNTIF($A$2:$A$201,A195)&gt;1,"Duplicate","ok")))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IF(A196="","",IF(B196="","Give the reverse a name",IF(COUNTIF($A$2:$A$201,A196)&gt;1,"Duplicate","ok")))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IF(A197="","",IF(B197="","Give the reverse a name",IF(COUNTIF($A$2:$A$201,A197)&gt;1,"Duplicate","ok")))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IF(A198="","",IF(B198="","Give the reverse a name",IF(COUNTIF($A$2:$A$201,A198)&gt;1,"Duplicate","ok")))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IF(A199="","",IF(B199="","Give the reverse a name",IF(COUNTIF($A$2:$A$201,A199)&gt;1,"Duplicate","ok")))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IF(A200="","",IF(B200="","Give the reverse a name",IF(COUNTIF($A$2:$A$201,A200)&gt;1,"Duplicate","ok")))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IF(A201="","",IF(B201="","Give the reverse a name",IF(COUNTIF($A$2:$A$201,A201)&gt;1,"Duplicate","ok")))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30" hidden="false" customHeight="true" outlineLevel="0" collapsed="false">
      <c r="A1" s="8" t="s">
        <v>113</v>
      </c>
      <c r="B1" s="8" t="s">
        <v>114</v>
      </c>
      <c r="C1" s="8" t="s">
        <v>38</v>
      </c>
      <c r="D1" s="8" t="s">
        <v>115</v>
      </c>
      <c r="E1" s="8" t="s">
        <v>116</v>
      </c>
      <c r="F1" s="8" t="s">
        <v>43</v>
      </c>
    </row>
    <row r="2" customFormat="false" ht="15" hidden="false" customHeight="false" outlineLevel="0" collapsed="false">
      <c r="A2" s="9" t="s">
        <v>117</v>
      </c>
      <c r="B2" s="9" t="s">
        <v>118</v>
      </c>
      <c r="C2" s="9" t="s">
        <v>53</v>
      </c>
      <c r="D2" s="9"/>
      <c r="E2" s="10" t="str">
        <f aca="false">IF(A2="","",IF(D2="",A2,IFERROR(INDEX($E$2:$E$201,MATCH(D2,$A$2:$A$201,0))&amp;"/"&amp;A2,A2)))</f>
        <v>EXAMPLE_SPS</v>
      </c>
      <c r="F2" s="10" t="str">
        <f aca="false">IF(A2="","",IF(COUNTIF($A$2:$A$201,A2)&gt;1,"Duplicate ID",IF(COUNTIF('1 Types'!$A$2:$A$201,C2)=0,"Type is not on the Types sheet",IF(AND(D2&lt;&gt;"",COUNTIF($A$2:$A$201,D2)=0),"Parent is not an asset","ok"))))</f>
        <v>ok</v>
      </c>
    </row>
    <row r="3" customFormat="false" ht="15" hidden="false" customHeight="false" outlineLevel="0" collapsed="false">
      <c r="A3" s="9" t="s">
        <v>119</v>
      </c>
      <c r="B3" s="9" t="s">
        <v>120</v>
      </c>
      <c r="C3" s="9" t="s">
        <v>58</v>
      </c>
      <c r="D3" s="9" t="s">
        <v>117</v>
      </c>
      <c r="E3" s="10" t="str">
        <f aca="false">IF(A3="","",IF(D3="",A3,IFERROR(INDEX($E$2:$E$201,MATCH(D3,$A$2:$A$201,0))&amp;"/"&amp;A3,A3)))</f>
        <v>EXAMPLE_SPS/PUMPING</v>
      </c>
      <c r="F3" s="10" t="str">
        <f aca="false">IF(A3="","",IF(COUNTIF($A$2:$A$201,A3)&gt;1,"Duplicate ID",IF(COUNTIF('1 Types'!$A$2:$A$201,C3)=0,"Type is not on the Types sheet",IF(AND(D3&lt;&gt;"",COUNTIF($A$2:$A$201,D3)=0),"Parent is not an asset","ok"))))</f>
        <v>ok</v>
      </c>
    </row>
    <row r="4" customFormat="false" ht="15" hidden="false" customHeight="false" outlineLevel="0" collapsed="false">
      <c r="A4" s="9" t="s">
        <v>121</v>
      </c>
      <c r="B4" s="9" t="s">
        <v>122</v>
      </c>
      <c r="C4" s="9" t="s">
        <v>78</v>
      </c>
      <c r="D4" s="9" t="s">
        <v>119</v>
      </c>
      <c r="E4" s="10" t="str">
        <f aca="false">IF(A4="","",IF(D4="",A4,IFERROR(INDEX($E$2:$E$201,MATCH(D4,$A$2:$A$201,0))&amp;"/"&amp;A4,A4)))</f>
        <v>EXAMPLE_SPS/PUMPING/WET_WELL</v>
      </c>
      <c r="F4" s="10" t="str">
        <f aca="false">IF(A4="","",IF(COUNTIF($A$2:$A$201,A4)&gt;1,"Duplicate ID",IF(COUNTIF('1 Types'!$A$2:$A$201,C4)=0,"Type is not on the Types sheet",IF(AND(D4&lt;&gt;"",COUNTIF($A$2:$A$201,D4)=0),"Parent is not an asset","ok"))))</f>
        <v>ok</v>
      </c>
    </row>
    <row r="5" customFormat="false" ht="15" hidden="false" customHeight="false" outlineLevel="0" collapsed="false">
      <c r="A5" s="9" t="s">
        <v>123</v>
      </c>
      <c r="B5" s="9" t="s">
        <v>124</v>
      </c>
      <c r="C5" s="9" t="s">
        <v>66</v>
      </c>
      <c r="D5" s="9" t="s">
        <v>119</v>
      </c>
      <c r="E5" s="10" t="str">
        <f aca="false">IF(A5="","",IF(D5="",A5,IFERROR(INDEX($E$2:$E$201,MATCH(D5,$A$2:$A$201,0))&amp;"/"&amp;A5,A5)))</f>
        <v>EXAMPLE_SPS/PUMPING/SP_01</v>
      </c>
      <c r="F5" s="10" t="str">
        <f aca="false">IF(A5="","",IF(COUNTIF($A$2:$A$201,A5)&gt;1,"Duplicate ID",IF(COUNTIF('1 Types'!$A$2:$A$201,C5)=0,"Type is not on the Types sheet",IF(AND(D5&lt;&gt;"",COUNTIF($A$2:$A$201,D5)=0),"Parent is not an asset","ok"))))</f>
        <v>ok</v>
      </c>
    </row>
    <row r="6" customFormat="false" ht="15" hidden="false" customHeight="false" outlineLevel="0" collapsed="false">
      <c r="A6" s="9" t="s">
        <v>125</v>
      </c>
      <c r="B6" s="9" t="s">
        <v>126</v>
      </c>
      <c r="C6" s="9" t="s">
        <v>66</v>
      </c>
      <c r="D6" s="9" t="s">
        <v>119</v>
      </c>
      <c r="E6" s="10" t="str">
        <f aca="false">IF(A6="","",IF(D6="",A6,IFERROR(INDEX($E$2:$E$201,MATCH(D6,$A$2:$A$201,0))&amp;"/"&amp;A6,A6)))</f>
        <v>EXAMPLE_SPS/PUMPING/SP_02</v>
      </c>
      <c r="F6" s="10" t="str">
        <f aca="false">IF(A6="","",IF(COUNTIF($A$2:$A$201,A6)&gt;1,"Duplicate ID",IF(COUNTIF('1 Types'!$A$2:$A$201,C6)=0,"Type is not on the Types sheet",IF(AND(D6&lt;&gt;"",COUNTIF($A$2:$A$201,D6)=0),"Parent is not an asset","ok"))))</f>
        <v>ok</v>
      </c>
    </row>
    <row r="7" customFormat="false" ht="15" hidden="false" customHeight="false" outlineLevel="0" collapsed="false">
      <c r="A7" s="9" t="s">
        <v>127</v>
      </c>
      <c r="B7" s="9" t="s">
        <v>128</v>
      </c>
      <c r="C7" s="9" t="s">
        <v>56</v>
      </c>
      <c r="D7" s="9"/>
      <c r="E7" s="10" t="str">
        <f aca="false">IF(A7="","",IF(D7="",A7,IFERROR(INDEX($E$2:$E$201,MATCH(D7,$A$2:$A$201,0))&amp;"/"&amp;A7,A7)))</f>
        <v>COLLECTION_A</v>
      </c>
      <c r="F7" s="10" t="str">
        <f aca="false">IF(A7="","",IF(COUNTIF($A$2:$A$201,A7)&gt;1,"Duplicate ID",IF(COUNTIF('1 Types'!$A$2:$A$201,C7)=0,"Type is not on the Types sheet",IF(AND(D7&lt;&gt;"",COUNTIF($A$2:$A$201,D7)=0),"Parent is not an asset","ok"))))</f>
        <v>ok</v>
      </c>
    </row>
    <row r="8" customFormat="false" ht="15" hidden="false" customHeight="false" outlineLevel="0" collapsed="false">
      <c r="A8" s="9" t="s">
        <v>129</v>
      </c>
      <c r="B8" s="9" t="s">
        <v>130</v>
      </c>
      <c r="C8" s="9" t="s">
        <v>58</v>
      </c>
      <c r="D8" s="9" t="s">
        <v>127</v>
      </c>
      <c r="E8" s="10" t="str">
        <f aca="false">IF(A8="","",IF(D8="",A8,IFERROR(INDEX($E$2:$E$201,MATCH(D8,$A$2:$A$201,0))&amp;"/"&amp;A8,A8)))</f>
        <v>COLLECTION_A/FORCEMAINS_A</v>
      </c>
      <c r="F8" s="10" t="str">
        <f aca="false">IF(A8="","",IF(COUNTIF($A$2:$A$201,A8)&gt;1,"Duplicate ID",IF(COUNTIF('1 Types'!$A$2:$A$201,C8)=0,"Type is not on the Types sheet",IF(AND(D8&lt;&gt;"",COUNTIF($A$2:$A$201,D8)=0),"Parent is not an asset","ok"))))</f>
        <v>ok</v>
      </c>
    </row>
    <row r="9" customFormat="false" ht="15" hidden="false" customHeight="false" outlineLevel="0" collapsed="false">
      <c r="A9" s="9" t="s">
        <v>131</v>
      </c>
      <c r="B9" s="9" t="s">
        <v>132</v>
      </c>
      <c r="C9" s="9" t="s">
        <v>81</v>
      </c>
      <c r="D9" s="9" t="s">
        <v>129</v>
      </c>
      <c r="E9" s="10" t="str">
        <f aca="false">IF(A9="","",IF(D9="",A9,IFERROR(INDEX($E$2:$E$201,MATCH(D9,$A$2:$A$201,0))&amp;"/"&amp;A9,A9)))</f>
        <v>COLLECTION_A/FORCEMAINS_A/FORCEMAIN_A</v>
      </c>
      <c r="F9" s="10" t="str">
        <f aca="false">IF(A9="","",IF(COUNTIF($A$2:$A$201,A9)&gt;1,"Duplicate ID",IF(COUNTIF('1 Types'!$A$2:$A$201,C9)=0,"Type is not on the Types sheet",IF(AND(D9&lt;&gt;"",COUNTIF($A$2:$A$201,D9)=0),"Parent is not an asset","ok"))))</f>
        <v>ok</v>
      </c>
    </row>
    <row r="10" customFormat="false" ht="15" hidden="false" customHeight="false" outlineLevel="0" collapsed="false">
      <c r="A10" s="9" t="s">
        <v>133</v>
      </c>
      <c r="B10" s="9" t="s">
        <v>134</v>
      </c>
      <c r="C10" s="9" t="s">
        <v>53</v>
      </c>
      <c r="D10" s="9"/>
      <c r="E10" s="10" t="str">
        <f aca="false">IF(A10="","",IF(D10="",A10,IFERROR(INDEX($E$2:$E$201,MATCH(D10,$A$2:$A$201,0))&amp;"/"&amp;A10,A10)))</f>
        <v>EXAMPLE_WWTP</v>
      </c>
      <c r="F10" s="10" t="str">
        <f aca="false">IF(A10="","",IF(COUNTIF($A$2:$A$201,A10)&gt;1,"Duplicate ID",IF(COUNTIF('1 Types'!$A$2:$A$201,C10)=0,"Type is not on the Types sheet",IF(AND(D10&lt;&gt;"",COUNTIF($A$2:$A$201,D10)=0),"Parent is not an asset","ok"))))</f>
        <v>ok</v>
      </c>
    </row>
    <row r="11" customFormat="false" ht="15" hidden="false" customHeight="false" outlineLevel="0" collapsed="false">
      <c r="A11" s="9" t="s">
        <v>135</v>
      </c>
      <c r="B11" s="9" t="s">
        <v>136</v>
      </c>
      <c r="C11" s="9" t="s">
        <v>58</v>
      </c>
      <c r="D11" s="9" t="s">
        <v>133</v>
      </c>
      <c r="E11" s="10" t="str">
        <f aca="false">IF(A11="","",IF(D11="",A11,IFERROR(INDEX($E$2:$E$201,MATCH(D11,$A$2:$A$201,0))&amp;"/"&amp;A11,A11)))</f>
        <v>EXAMPLE_WWTP/HEADWORKS</v>
      </c>
      <c r="F11" s="10" t="str">
        <f aca="false">IF(A11="","",IF(COUNTIF($A$2:$A$201,A11)&gt;1,"Duplicate ID",IF(COUNTIF('1 Types'!$A$2:$A$201,C11)=0,"Type is not on the Types sheet",IF(AND(D11&lt;&gt;"",COUNTIF($A$2:$A$201,D11)=0),"Parent is not an asset","ok"))))</f>
        <v>ok</v>
      </c>
    </row>
    <row r="12" customFormat="false" ht="15" hidden="false" customHeight="false" outlineLevel="0" collapsed="false">
      <c r="A12" s="9" t="s">
        <v>137</v>
      </c>
      <c r="B12" s="9" t="s">
        <v>138</v>
      </c>
      <c r="C12" s="9" t="s">
        <v>58</v>
      </c>
      <c r="D12" s="9" t="s">
        <v>133</v>
      </c>
      <c r="E12" s="10" t="str">
        <f aca="false">IF(A12="","",IF(D12="",A12,IFERROR(INDEX($E$2:$E$201,MATCH(D12,$A$2:$A$201,0))&amp;"/"&amp;A12,A12)))</f>
        <v>EXAMPLE_WWTP/PRIMARY</v>
      </c>
      <c r="F12" s="10" t="str">
        <f aca="false">IF(A12="","",IF(COUNTIF($A$2:$A$201,A12)&gt;1,"Duplicate ID",IF(COUNTIF('1 Types'!$A$2:$A$201,C12)=0,"Type is not on the Types sheet",IF(AND(D12&lt;&gt;"",COUNTIF($A$2:$A$201,D12)=0),"Parent is not an asset","ok"))))</f>
        <v>ok</v>
      </c>
    </row>
    <row r="13" customFormat="false" ht="15" hidden="false" customHeight="false" outlineLevel="0" collapsed="false">
      <c r="A13" s="9" t="s">
        <v>139</v>
      </c>
      <c r="B13" s="9" t="s">
        <v>140</v>
      </c>
      <c r="C13" s="9" t="s">
        <v>58</v>
      </c>
      <c r="D13" s="9" t="s">
        <v>133</v>
      </c>
      <c r="E13" s="10" t="str">
        <f aca="false">IF(A13="","",IF(D13="",A13,IFERROR(INDEX($E$2:$E$201,MATCH(D13,$A$2:$A$201,0))&amp;"/"&amp;A13,A13)))</f>
        <v>EXAMPLE_WWTP/SECONDARY</v>
      </c>
      <c r="F13" s="10" t="str">
        <f aca="false">IF(A13="","",IF(COUNTIF($A$2:$A$201,A13)&gt;1,"Duplicate ID",IF(COUNTIF('1 Types'!$A$2:$A$201,C13)=0,"Type is not on the Types sheet",IF(AND(D13&lt;&gt;"",COUNTIF($A$2:$A$201,D13)=0),"Parent is not an asset","ok"))))</f>
        <v>ok</v>
      </c>
    </row>
    <row r="14" customFormat="false" ht="15" hidden="false" customHeight="false" outlineLevel="0" collapsed="false">
      <c r="A14" s="9" t="s">
        <v>141</v>
      </c>
      <c r="B14" s="9" t="s">
        <v>142</v>
      </c>
      <c r="C14" s="9" t="s">
        <v>83</v>
      </c>
      <c r="D14" s="9" t="s">
        <v>135</v>
      </c>
      <c r="E14" s="10" t="str">
        <f aca="false">IF(A14="","",IF(D14="",A14,IFERROR(INDEX($E$2:$E$201,MATCH(D14,$A$2:$A$201,0))&amp;"/"&amp;A14,A14)))</f>
        <v>EXAMPLE_WWTP/HEADWORKS/SCREEN_01</v>
      </c>
      <c r="F14" s="10" t="str">
        <f aca="false">IF(A14="","",IF(COUNTIF($A$2:$A$201,A14)&gt;1,"Duplicate ID",IF(COUNTIF('1 Types'!$A$2:$A$201,C14)=0,"Type is not on the Types sheet",IF(AND(D14&lt;&gt;"",COUNTIF($A$2:$A$201,D14)=0),"Parent is not an asset","ok"))))</f>
        <v>ok</v>
      </c>
    </row>
    <row r="15" customFormat="false" ht="15" hidden="false" customHeight="false" outlineLevel="0" collapsed="false">
      <c r="A15" s="9" t="s">
        <v>143</v>
      </c>
      <c r="B15" s="9" t="s">
        <v>144</v>
      </c>
      <c r="C15" s="9" t="s">
        <v>85</v>
      </c>
      <c r="D15" s="9" t="s">
        <v>135</v>
      </c>
      <c r="E15" s="10" t="str">
        <f aca="false">IF(A15="","",IF(D15="",A15,IFERROR(INDEX($E$2:$E$201,MATCH(D15,$A$2:$A$201,0))&amp;"/"&amp;A15,A15)))</f>
        <v>EXAMPLE_WWTP/HEADWORKS/GRIT_01</v>
      </c>
      <c r="F15" s="10" t="str">
        <f aca="false">IF(A15="","",IF(COUNTIF($A$2:$A$201,A15)&gt;1,"Duplicate ID",IF(COUNTIF('1 Types'!$A$2:$A$201,C15)=0,"Type is not on the Types sheet",IF(AND(D15&lt;&gt;"",COUNTIF($A$2:$A$201,D15)=0),"Parent is not an asset","ok"))))</f>
        <v>ok</v>
      </c>
    </row>
    <row r="16" customFormat="false" ht="15" hidden="false" customHeight="false" outlineLevel="0" collapsed="false">
      <c r="A16" s="9" t="s">
        <v>145</v>
      </c>
      <c r="B16" s="9" t="s">
        <v>146</v>
      </c>
      <c r="C16" s="9" t="s">
        <v>91</v>
      </c>
      <c r="D16" s="9" t="s">
        <v>137</v>
      </c>
      <c r="E16" s="10" t="str">
        <f aca="false">IF(A16="","",IF(D16="",A16,IFERROR(INDEX($E$2:$E$201,MATCH(D16,$A$2:$A$201,0))&amp;"/"&amp;A16,A16)))</f>
        <v>EXAMPLE_WWTP/PRIMARY/PRIMARY_01</v>
      </c>
      <c r="F16" s="10" t="str">
        <f aca="false">IF(A16="","",IF(COUNTIF($A$2:$A$201,A16)&gt;1,"Duplicate ID",IF(COUNTIF('1 Types'!$A$2:$A$201,C16)=0,"Type is not on the Types sheet",IF(AND(D16&lt;&gt;"",COUNTIF($A$2:$A$201,D16)=0),"Parent is not an asset","ok"))))</f>
        <v>ok</v>
      </c>
    </row>
    <row r="17" customFormat="false" ht="15" hidden="false" customHeight="false" outlineLevel="0" collapsed="false">
      <c r="A17" s="9" t="s">
        <v>147</v>
      </c>
      <c r="B17" s="9" t="s">
        <v>148</v>
      </c>
      <c r="C17" s="9" t="s">
        <v>89</v>
      </c>
      <c r="D17" s="9" t="s">
        <v>139</v>
      </c>
      <c r="E17" s="10" t="str">
        <f aca="false">IF(A17="","",IF(D17="",A17,IFERROR(INDEX($E$2:$E$201,MATCH(D17,$A$2:$A$201,0))&amp;"/"&amp;A17,A17)))</f>
        <v>EXAMPLE_WWTP/SECONDARY/AERATION_01</v>
      </c>
      <c r="F17" s="10" t="str">
        <f aca="false">IF(A17="","",IF(COUNTIF($A$2:$A$201,A17)&gt;1,"Duplicate ID",IF(COUNTIF('1 Types'!$A$2:$A$201,C17)=0,"Type is not on the Types sheet",IF(AND(D17&lt;&gt;"",COUNTIF($A$2:$A$201,D17)=0),"Parent is not an asset","ok"))))</f>
        <v>ok</v>
      </c>
    </row>
    <row r="18" customFormat="false" ht="15" hidden="false" customHeight="false" outlineLevel="0" collapsed="false">
      <c r="A18" s="9" t="s">
        <v>149</v>
      </c>
      <c r="B18" s="9" t="s">
        <v>150</v>
      </c>
      <c r="C18" s="9" t="s">
        <v>87</v>
      </c>
      <c r="D18" s="9" t="s">
        <v>139</v>
      </c>
      <c r="E18" s="10" t="str">
        <f aca="false">IF(A18="","",IF(D18="",A18,IFERROR(INDEX($E$2:$E$201,MATCH(D18,$A$2:$A$201,0))&amp;"/"&amp;A18,A18)))</f>
        <v>EXAMPLE_WWTP/SECONDARY/BLOWER_01</v>
      </c>
      <c r="F18" s="10" t="str">
        <f aca="false">IF(A18="","",IF(COUNTIF($A$2:$A$201,A18)&gt;1,"Duplicate ID",IF(COUNTIF('1 Types'!$A$2:$A$201,C18)=0,"Type is not on the Types sheet",IF(AND(D18&lt;&gt;"",COUNTIF($A$2:$A$201,D18)=0),"Parent is not an asset","ok"))))</f>
        <v>ok</v>
      </c>
    </row>
    <row r="19" customFormat="false" ht="15" hidden="false" customHeight="false" outlineLevel="0" collapsed="false">
      <c r="A19" s="9" t="s">
        <v>151</v>
      </c>
      <c r="B19" s="9" t="s">
        <v>152</v>
      </c>
      <c r="C19" s="9" t="s">
        <v>87</v>
      </c>
      <c r="D19" s="9" t="s">
        <v>139</v>
      </c>
      <c r="E19" s="10" t="str">
        <f aca="false">IF(A19="","",IF(D19="",A19,IFERROR(INDEX($E$2:$E$201,MATCH(D19,$A$2:$A$201,0))&amp;"/"&amp;A19,A19)))</f>
        <v>EXAMPLE_WWTP/SECONDARY/BLOWER_02</v>
      </c>
      <c r="F19" s="10" t="str">
        <f aca="false">IF(A19="","",IF(COUNTIF($A$2:$A$201,A19)&gt;1,"Duplicate ID",IF(COUNTIF('1 Types'!$A$2:$A$201,C19)=0,"Type is not on the Types sheet",IF(AND(D19&lt;&gt;"",COUNTIF($A$2:$A$201,D19)=0),"Parent is not an asset","ok"))))</f>
        <v>ok</v>
      </c>
    </row>
    <row r="20" customFormat="false" ht="15" hidden="false" customHeight="false" outlineLevel="0" collapsed="false">
      <c r="A20" s="9" t="s">
        <v>153</v>
      </c>
      <c r="B20" s="9" t="s">
        <v>154</v>
      </c>
      <c r="C20" s="9" t="s">
        <v>91</v>
      </c>
      <c r="D20" s="9" t="s">
        <v>139</v>
      </c>
      <c r="E20" s="10" t="str">
        <f aca="false">IF(A20="","",IF(D20="",A20,IFERROR(INDEX($E$2:$E$201,MATCH(D20,$A$2:$A$201,0))&amp;"/"&amp;A20,A20)))</f>
        <v>EXAMPLE_WWTP/SECONDARY/CLARIFIER_01</v>
      </c>
      <c r="F20" s="10" t="str">
        <f aca="false">IF(A20="","",IF(COUNTIF($A$2:$A$201,A20)&gt;1,"Duplicate ID",IF(COUNTIF('1 Types'!$A$2:$A$201,C20)=0,"Type is not on the Types sheet",IF(AND(D20&lt;&gt;"",COUNTIF($A$2:$A$201,D20)=0),"Parent is not an asset","ok"))))</f>
        <v>ok</v>
      </c>
    </row>
    <row r="21" customFormat="false" ht="15" hidden="false" customHeight="false" outlineLevel="0" collapsed="false">
      <c r="A21" s="9" t="s">
        <v>155</v>
      </c>
      <c r="B21" s="9" t="s">
        <v>156</v>
      </c>
      <c r="C21" s="9" t="s">
        <v>71</v>
      </c>
      <c r="D21" s="9" t="s">
        <v>147</v>
      </c>
      <c r="E21" s="10" t="str">
        <f aca="false">IF(A21="","",IF(D21="",A21,IFERROR(INDEX($E$2:$E$201,MATCH(D21,$A$2:$A$201,0))&amp;"/"&amp;A21,A21)))</f>
        <v>EXAMPLE_WWTP/SECONDARY/AERATION_01/AERATION_01_AIT</v>
      </c>
      <c r="F21" s="10" t="str">
        <f aca="false">IF(A21="","",IF(COUNTIF($A$2:$A$201,A21)&gt;1,"Duplicate ID",IF(COUNTIF('1 Types'!$A$2:$A$201,C21)=0,"Type is not on the Types sheet",IF(AND(D21&lt;&gt;"",COUNTIF($A$2:$A$201,D21)=0),"Parent is not an asset","ok"))))</f>
        <v>ok</v>
      </c>
    </row>
    <row r="22" customFormat="false" ht="15" hidden="false" customHeight="false" outlineLevel="0" collapsed="false">
      <c r="A22" s="9"/>
      <c r="B22" s="9"/>
      <c r="C22" s="9"/>
      <c r="D22" s="9"/>
      <c r="E22" s="10" t="str">
        <f aca="false">IF(A22="","",IF(D22="",A22,IFERROR(INDEX($E$2:$E$201,MATCH(D22,$A$2:$A$201,0))&amp;"/"&amp;A22,A22)))</f>
        <v/>
      </c>
      <c r="F22" s="10" t="str">
        <f aca="false">IF(A22="","",IF(COUNTIF($A$2:$A$201,A22)&gt;1,"Duplicate ID",IF(COUNTIF('1 Types'!$A$2:$A$201,C22)=0,"Type is not on the Types sheet",IF(AND(D22&lt;&gt;"",COUNTIF($A$2:$A$201,D22)=0),"Parent is not an asset","ok"))))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10" t="str">
        <f aca="false">IF(A23="","",IF(D23="",A23,IFERROR(INDEX($E$2:$E$201,MATCH(D23,$A$2:$A$201,0))&amp;"/"&amp;A23,A23)))</f>
        <v/>
      </c>
      <c r="F23" s="10" t="str">
        <f aca="false">IF(A23="","",IF(COUNTIF($A$2:$A$201,A23)&gt;1,"Duplicate ID",IF(COUNTIF('1 Types'!$A$2:$A$201,C23)=0,"Type is not on the Types sheet",IF(AND(D23&lt;&gt;"",COUNTIF($A$2:$A$201,D23)=0),"Parent is not an asset","ok"))))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10" t="str">
        <f aca="false">IF(A24="","",IF(D24="",A24,IFERROR(INDEX($E$2:$E$201,MATCH(D24,$A$2:$A$201,0))&amp;"/"&amp;A24,A24)))</f>
        <v/>
      </c>
      <c r="F24" s="10" t="str">
        <f aca="false">IF(A24="","",IF(COUNTIF($A$2:$A$201,A24)&gt;1,"Duplicate ID",IF(COUNTIF('1 Types'!$A$2:$A$201,C24)=0,"Type is not on the Types sheet",IF(AND(D24&lt;&gt;"",COUNTIF($A$2:$A$201,D24)=0),"Parent is not an asset","ok"))))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10" t="str">
        <f aca="false">IF(A25="","",IF(D25="",A25,IFERROR(INDEX($E$2:$E$201,MATCH(D25,$A$2:$A$201,0))&amp;"/"&amp;A25,A25)))</f>
        <v/>
      </c>
      <c r="F25" s="10" t="str">
        <f aca="false">IF(A25="","",IF(COUNTIF($A$2:$A$201,A25)&gt;1,"Duplicate ID",IF(COUNTIF('1 Types'!$A$2:$A$201,C25)=0,"Type is not on the Types sheet",IF(AND(D25&lt;&gt;"",COUNTIF($A$2:$A$201,D25)=0),"Parent is not an asset","ok"))))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10" t="str">
        <f aca="false">IF(A26="","",IF(D26="",A26,IFERROR(INDEX($E$2:$E$201,MATCH(D26,$A$2:$A$201,0))&amp;"/"&amp;A26,A26)))</f>
        <v/>
      </c>
      <c r="F26" s="10" t="str">
        <f aca="false">IF(A26="","",IF(COUNTIF($A$2:$A$201,A26)&gt;1,"Duplicate ID",IF(COUNTIF('1 Types'!$A$2:$A$201,C26)=0,"Type is not on the Types sheet",IF(AND(D26&lt;&gt;"",COUNTIF($A$2:$A$201,D26)=0),"Parent is not an asset","ok"))))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10" t="str">
        <f aca="false">IF(A27="","",IF(D27="",A27,IFERROR(INDEX($E$2:$E$201,MATCH(D27,$A$2:$A$201,0))&amp;"/"&amp;A27,A27)))</f>
        <v/>
      </c>
      <c r="F27" s="10" t="str">
        <f aca="false">IF(A27="","",IF(COUNTIF($A$2:$A$201,A27)&gt;1,"Duplicate ID",IF(COUNTIF('1 Types'!$A$2:$A$201,C27)=0,"Type is not on the Types sheet",IF(AND(D27&lt;&gt;"",COUNTIF($A$2:$A$201,D27)=0),"Parent is not an asset","ok"))))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10" t="str">
        <f aca="false">IF(A28="","",IF(D28="",A28,IFERROR(INDEX($E$2:$E$201,MATCH(D28,$A$2:$A$201,0))&amp;"/"&amp;A28,A28)))</f>
        <v/>
      </c>
      <c r="F28" s="10" t="str">
        <f aca="false">IF(A28="","",IF(COUNTIF($A$2:$A$201,A28)&gt;1,"Duplicate ID",IF(COUNTIF('1 Types'!$A$2:$A$201,C28)=0,"Type is not on the Types sheet",IF(AND(D28&lt;&gt;"",COUNTIF($A$2:$A$201,D28)=0),"Parent is not an asset","ok"))))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10" t="str">
        <f aca="false">IF(A29="","",IF(D29="",A29,IFERROR(INDEX($E$2:$E$201,MATCH(D29,$A$2:$A$201,0))&amp;"/"&amp;A29,A29)))</f>
        <v/>
      </c>
      <c r="F29" s="10" t="str">
        <f aca="false">IF(A29="","",IF(COUNTIF($A$2:$A$201,A29)&gt;1,"Duplicate ID",IF(COUNTIF('1 Types'!$A$2:$A$201,C29)=0,"Type is not on the Types sheet",IF(AND(D29&lt;&gt;"",COUNTIF($A$2:$A$201,D29)=0),"Parent is not an asset","ok"))))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10" t="str">
        <f aca="false">IF(A30="","",IF(D30="",A30,IFERROR(INDEX($E$2:$E$201,MATCH(D30,$A$2:$A$201,0))&amp;"/"&amp;A30,A30)))</f>
        <v/>
      </c>
      <c r="F30" s="10" t="str">
        <f aca="false">IF(A30="","",IF(COUNTIF($A$2:$A$201,A30)&gt;1,"Duplicate ID",IF(COUNTIF('1 Types'!$A$2:$A$201,C30)=0,"Type is not on the Types sheet",IF(AND(D30&lt;&gt;"",COUNTIF($A$2:$A$201,D30)=0),"Parent is not an asset","ok"))))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10" t="str">
        <f aca="false">IF(A31="","",IF(D31="",A31,IFERROR(INDEX($E$2:$E$201,MATCH(D31,$A$2:$A$201,0))&amp;"/"&amp;A31,A31)))</f>
        <v/>
      </c>
      <c r="F31" s="10" t="str">
        <f aca="false">IF(A31="","",IF(COUNTIF($A$2:$A$201,A31)&gt;1,"Duplicate ID",IF(COUNTIF('1 Types'!$A$2:$A$201,C31)=0,"Type is not on the Types sheet",IF(AND(D31&lt;&gt;"",COUNTIF($A$2:$A$201,D31)=0),"Parent is not an asset","ok"))))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10" t="str">
        <f aca="false">IF(A32="","",IF(D32="",A32,IFERROR(INDEX($E$2:$E$201,MATCH(D32,$A$2:$A$201,0))&amp;"/"&amp;A32,A32)))</f>
        <v/>
      </c>
      <c r="F32" s="10" t="str">
        <f aca="false">IF(A32="","",IF(COUNTIF($A$2:$A$201,A32)&gt;1,"Duplicate ID",IF(COUNTIF('1 Types'!$A$2:$A$201,C32)=0,"Type is not on the Types sheet",IF(AND(D32&lt;&gt;"",COUNTIF($A$2:$A$201,D32)=0),"Parent is not an asset","ok"))))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10" t="str">
        <f aca="false">IF(A33="","",IF(D33="",A33,IFERROR(INDEX($E$2:$E$201,MATCH(D33,$A$2:$A$201,0))&amp;"/"&amp;A33,A33)))</f>
        <v/>
      </c>
      <c r="F33" s="10" t="str">
        <f aca="false">IF(A33="","",IF(COUNTIF($A$2:$A$201,A33)&gt;1,"Duplicate ID",IF(COUNTIF('1 Types'!$A$2:$A$201,C33)=0,"Type is not on the Types sheet",IF(AND(D33&lt;&gt;"",COUNTIF($A$2:$A$201,D33)=0),"Parent is not an asset","ok"))))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10" t="str">
        <f aca="false">IF(A34="","",IF(D34="",A34,IFERROR(INDEX($E$2:$E$201,MATCH(D34,$A$2:$A$201,0))&amp;"/"&amp;A34,A34)))</f>
        <v/>
      </c>
      <c r="F34" s="10" t="str">
        <f aca="false">IF(A34="","",IF(COUNTIF($A$2:$A$201,A34)&gt;1,"Duplicate ID",IF(COUNTIF('1 Types'!$A$2:$A$201,C34)=0,"Type is not on the Types sheet",IF(AND(D34&lt;&gt;"",COUNTIF($A$2:$A$201,D34)=0),"Parent is not an asset","ok"))))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10" t="str">
        <f aca="false">IF(A35="","",IF(D35="",A35,IFERROR(INDEX($E$2:$E$201,MATCH(D35,$A$2:$A$201,0))&amp;"/"&amp;A35,A35)))</f>
        <v/>
      </c>
      <c r="F35" s="10" t="str">
        <f aca="false">IF(A35="","",IF(COUNTIF($A$2:$A$201,A35)&gt;1,"Duplicate ID",IF(COUNTIF('1 Types'!$A$2:$A$201,C35)=0,"Type is not on the Types sheet",IF(AND(D35&lt;&gt;"",COUNTIF($A$2:$A$201,D35)=0),"Parent is not an asset","ok"))))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10" t="str">
        <f aca="false">IF(A36="","",IF(D36="",A36,IFERROR(INDEX($E$2:$E$201,MATCH(D36,$A$2:$A$201,0))&amp;"/"&amp;A36,A36)))</f>
        <v/>
      </c>
      <c r="F36" s="10" t="str">
        <f aca="false">IF(A36="","",IF(COUNTIF($A$2:$A$201,A36)&gt;1,"Duplicate ID",IF(COUNTIF('1 Types'!$A$2:$A$201,C36)=0,"Type is not on the Types sheet",IF(AND(D36&lt;&gt;"",COUNTIF($A$2:$A$201,D36)=0),"Parent is not an asset","ok"))))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10" t="str">
        <f aca="false">IF(A37="","",IF(D37="",A37,IFERROR(INDEX($E$2:$E$201,MATCH(D37,$A$2:$A$201,0))&amp;"/"&amp;A37,A37)))</f>
        <v/>
      </c>
      <c r="F37" s="10" t="str">
        <f aca="false">IF(A37="","",IF(COUNTIF($A$2:$A$201,A37)&gt;1,"Duplicate ID",IF(COUNTIF('1 Types'!$A$2:$A$201,C37)=0,"Type is not on the Types sheet",IF(AND(D37&lt;&gt;"",COUNTIF($A$2:$A$201,D37)=0),"Parent is not an asset","ok"))))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10" t="str">
        <f aca="false">IF(A38="","",IF(D38="",A38,IFERROR(INDEX($E$2:$E$201,MATCH(D38,$A$2:$A$201,0))&amp;"/"&amp;A38,A38)))</f>
        <v/>
      </c>
      <c r="F38" s="10" t="str">
        <f aca="false">IF(A38="","",IF(COUNTIF($A$2:$A$201,A38)&gt;1,"Duplicate ID",IF(COUNTIF('1 Types'!$A$2:$A$201,C38)=0,"Type is not on the Types sheet",IF(AND(D38&lt;&gt;"",COUNTIF($A$2:$A$201,D38)=0),"Parent is not an asset","ok"))))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10" t="str">
        <f aca="false">IF(A39="","",IF(D39="",A39,IFERROR(INDEX($E$2:$E$201,MATCH(D39,$A$2:$A$201,0))&amp;"/"&amp;A39,A39)))</f>
        <v/>
      </c>
      <c r="F39" s="10" t="str">
        <f aca="false">IF(A39="","",IF(COUNTIF($A$2:$A$201,A39)&gt;1,"Duplicate ID",IF(COUNTIF('1 Types'!$A$2:$A$201,C39)=0,"Type is not on the Types sheet",IF(AND(D39&lt;&gt;"",COUNTIF($A$2:$A$201,D39)=0),"Parent is not an asset","ok"))))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10" t="str">
        <f aca="false">IF(A40="","",IF(D40="",A40,IFERROR(INDEX($E$2:$E$201,MATCH(D40,$A$2:$A$201,0))&amp;"/"&amp;A40,A40)))</f>
        <v/>
      </c>
      <c r="F40" s="10" t="str">
        <f aca="false">IF(A40="","",IF(COUNTIF($A$2:$A$201,A40)&gt;1,"Duplicate ID",IF(COUNTIF('1 Types'!$A$2:$A$201,C40)=0,"Type is not on the Types sheet",IF(AND(D40&lt;&gt;"",COUNTIF($A$2:$A$201,D40)=0),"Parent is not an asset","ok"))))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10" t="str">
        <f aca="false">IF(A41="","",IF(D41="",A41,IFERROR(INDEX($E$2:$E$201,MATCH(D41,$A$2:$A$201,0))&amp;"/"&amp;A41,A41)))</f>
        <v/>
      </c>
      <c r="F41" s="10" t="str">
        <f aca="false">IF(A41="","",IF(COUNTIF($A$2:$A$201,A41)&gt;1,"Duplicate ID",IF(COUNTIF('1 Types'!$A$2:$A$201,C41)=0,"Type is not on the Types sheet",IF(AND(D41&lt;&gt;"",COUNTIF($A$2:$A$201,D41)=0),"Parent is not an asset","ok"))))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10" t="str">
        <f aca="false">IF(A42="","",IF(D42="",A42,IFERROR(INDEX($E$2:$E$201,MATCH(D42,$A$2:$A$201,0))&amp;"/"&amp;A42,A42)))</f>
        <v/>
      </c>
      <c r="F42" s="10" t="str">
        <f aca="false">IF(A42="","",IF(COUNTIF($A$2:$A$201,A42)&gt;1,"Duplicate ID",IF(COUNTIF('1 Types'!$A$2:$A$201,C42)=0,"Type is not on the Types sheet",IF(AND(D42&lt;&gt;"",COUNTIF($A$2:$A$201,D42)=0),"Parent is not an asset","ok"))))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10" t="str">
        <f aca="false">IF(A43="","",IF(D43="",A43,IFERROR(INDEX($E$2:$E$201,MATCH(D43,$A$2:$A$201,0))&amp;"/"&amp;A43,A43)))</f>
        <v/>
      </c>
      <c r="F43" s="10" t="str">
        <f aca="false">IF(A43="","",IF(COUNTIF($A$2:$A$201,A43)&gt;1,"Duplicate ID",IF(COUNTIF('1 Types'!$A$2:$A$201,C43)=0,"Type is not on the Types sheet",IF(AND(D43&lt;&gt;"",COUNTIF($A$2:$A$201,D43)=0),"Parent is not an asset","ok"))))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10" t="str">
        <f aca="false">IF(A44="","",IF(D44="",A44,IFERROR(INDEX($E$2:$E$201,MATCH(D44,$A$2:$A$201,0))&amp;"/"&amp;A44,A44)))</f>
        <v/>
      </c>
      <c r="F44" s="10" t="str">
        <f aca="false">IF(A44="","",IF(COUNTIF($A$2:$A$201,A44)&gt;1,"Duplicate ID",IF(COUNTIF('1 Types'!$A$2:$A$201,C44)=0,"Type is not on the Types sheet",IF(AND(D44&lt;&gt;"",COUNTIF($A$2:$A$201,D44)=0),"Parent is not an asset","ok"))))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10" t="str">
        <f aca="false">IF(A45="","",IF(D45="",A45,IFERROR(INDEX($E$2:$E$201,MATCH(D45,$A$2:$A$201,0))&amp;"/"&amp;A45,A45)))</f>
        <v/>
      </c>
      <c r="F45" s="10" t="str">
        <f aca="false">IF(A45="","",IF(COUNTIF($A$2:$A$201,A45)&gt;1,"Duplicate ID",IF(COUNTIF('1 Types'!$A$2:$A$201,C45)=0,"Type is not on the Types sheet",IF(AND(D45&lt;&gt;"",COUNTIF($A$2:$A$201,D45)=0),"Parent is not an asset","ok"))))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10" t="str">
        <f aca="false">IF(A46="","",IF(D46="",A46,IFERROR(INDEX($E$2:$E$201,MATCH(D46,$A$2:$A$201,0))&amp;"/"&amp;A46,A46)))</f>
        <v/>
      </c>
      <c r="F46" s="10" t="str">
        <f aca="false">IF(A46="","",IF(COUNTIF($A$2:$A$201,A46)&gt;1,"Duplicate ID",IF(COUNTIF('1 Types'!$A$2:$A$201,C46)=0,"Type is not on the Types sheet",IF(AND(D46&lt;&gt;"",COUNTIF($A$2:$A$201,D46)=0),"Parent is not an asset","ok"))))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10" t="str">
        <f aca="false">IF(A47="","",IF(D47="",A47,IFERROR(INDEX($E$2:$E$201,MATCH(D47,$A$2:$A$201,0))&amp;"/"&amp;A47,A47)))</f>
        <v/>
      </c>
      <c r="F47" s="10" t="str">
        <f aca="false">IF(A47="","",IF(COUNTIF($A$2:$A$201,A47)&gt;1,"Duplicate ID",IF(COUNTIF('1 Types'!$A$2:$A$201,C47)=0,"Type is not on the Types sheet",IF(AND(D47&lt;&gt;"",COUNTIF($A$2:$A$201,D47)=0),"Parent is not an asset","ok"))))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10" t="str">
        <f aca="false">IF(A48="","",IF(D48="",A48,IFERROR(INDEX($E$2:$E$201,MATCH(D48,$A$2:$A$201,0))&amp;"/"&amp;A48,A48)))</f>
        <v/>
      </c>
      <c r="F48" s="10" t="str">
        <f aca="false">IF(A48="","",IF(COUNTIF($A$2:$A$201,A48)&gt;1,"Duplicate ID",IF(COUNTIF('1 Types'!$A$2:$A$201,C48)=0,"Type is not on the Types sheet",IF(AND(D48&lt;&gt;"",COUNTIF($A$2:$A$201,D48)=0),"Parent is not an asset","ok"))))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10" t="str">
        <f aca="false">IF(A49="","",IF(D49="",A49,IFERROR(INDEX($E$2:$E$201,MATCH(D49,$A$2:$A$201,0))&amp;"/"&amp;A49,A49)))</f>
        <v/>
      </c>
      <c r="F49" s="10" t="str">
        <f aca="false">IF(A49="","",IF(COUNTIF($A$2:$A$201,A49)&gt;1,"Duplicate ID",IF(COUNTIF('1 Types'!$A$2:$A$201,C49)=0,"Type is not on the Types sheet",IF(AND(D49&lt;&gt;"",COUNTIF($A$2:$A$201,D49)=0),"Parent is not an asset","ok"))))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10" t="str">
        <f aca="false">IF(A50="","",IF(D50="",A50,IFERROR(INDEX($E$2:$E$201,MATCH(D50,$A$2:$A$201,0))&amp;"/"&amp;A50,A50)))</f>
        <v/>
      </c>
      <c r="F50" s="10" t="str">
        <f aca="false">IF(A50="","",IF(COUNTIF($A$2:$A$201,A50)&gt;1,"Duplicate ID",IF(COUNTIF('1 Types'!$A$2:$A$201,C50)=0,"Type is not on the Types sheet",IF(AND(D50&lt;&gt;"",COUNTIF($A$2:$A$201,D50)=0),"Parent is not an asset","ok"))))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10" t="str">
        <f aca="false">IF(A51="","",IF(D51="",A51,IFERROR(INDEX($E$2:$E$201,MATCH(D51,$A$2:$A$201,0))&amp;"/"&amp;A51,A51)))</f>
        <v/>
      </c>
      <c r="F51" s="10" t="str">
        <f aca="false">IF(A51="","",IF(COUNTIF($A$2:$A$201,A51)&gt;1,"Duplicate ID",IF(COUNTIF('1 Types'!$A$2:$A$201,C51)=0,"Type is not on the Types sheet",IF(AND(D51&lt;&gt;"",COUNTIF($A$2:$A$201,D51)=0),"Parent is not an asset","ok"))))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10" t="str">
        <f aca="false">IF(A52="","",IF(D52="",A52,IFERROR(INDEX($E$2:$E$201,MATCH(D52,$A$2:$A$201,0))&amp;"/"&amp;A52,A52)))</f>
        <v/>
      </c>
      <c r="F52" s="10" t="str">
        <f aca="false">IF(A52="","",IF(COUNTIF($A$2:$A$201,A52)&gt;1,"Duplicate ID",IF(COUNTIF('1 Types'!$A$2:$A$201,C52)=0,"Type is not on the Types sheet",IF(AND(D52&lt;&gt;"",COUNTIF($A$2:$A$201,D52)=0),"Parent is not an asset","ok"))))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10" t="str">
        <f aca="false">IF(A53="","",IF(D53="",A53,IFERROR(INDEX($E$2:$E$201,MATCH(D53,$A$2:$A$201,0))&amp;"/"&amp;A53,A53)))</f>
        <v/>
      </c>
      <c r="F53" s="10" t="str">
        <f aca="false">IF(A53="","",IF(COUNTIF($A$2:$A$201,A53)&gt;1,"Duplicate ID",IF(COUNTIF('1 Types'!$A$2:$A$201,C53)=0,"Type is not on the Types sheet",IF(AND(D53&lt;&gt;"",COUNTIF($A$2:$A$201,D53)=0),"Parent is not an asset","ok"))))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10" t="str">
        <f aca="false">IF(A54="","",IF(D54="",A54,IFERROR(INDEX($E$2:$E$201,MATCH(D54,$A$2:$A$201,0))&amp;"/"&amp;A54,A54)))</f>
        <v/>
      </c>
      <c r="F54" s="10" t="str">
        <f aca="false">IF(A54="","",IF(COUNTIF($A$2:$A$201,A54)&gt;1,"Duplicate ID",IF(COUNTIF('1 Types'!$A$2:$A$201,C54)=0,"Type is not on the Types sheet",IF(AND(D54&lt;&gt;"",COUNTIF($A$2:$A$201,D54)=0),"Parent is not an asset","ok"))))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10" t="str">
        <f aca="false">IF(A55="","",IF(D55="",A55,IFERROR(INDEX($E$2:$E$201,MATCH(D55,$A$2:$A$201,0))&amp;"/"&amp;A55,A55)))</f>
        <v/>
      </c>
      <c r="F55" s="10" t="str">
        <f aca="false">IF(A55="","",IF(COUNTIF($A$2:$A$201,A55)&gt;1,"Duplicate ID",IF(COUNTIF('1 Types'!$A$2:$A$201,C55)=0,"Type is not on the Types sheet",IF(AND(D55&lt;&gt;"",COUNTIF($A$2:$A$201,D55)=0),"Parent is not an asset","ok"))))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10" t="str">
        <f aca="false">IF(A56="","",IF(D56="",A56,IFERROR(INDEX($E$2:$E$201,MATCH(D56,$A$2:$A$201,0))&amp;"/"&amp;A56,A56)))</f>
        <v/>
      </c>
      <c r="F56" s="10" t="str">
        <f aca="false">IF(A56="","",IF(COUNTIF($A$2:$A$201,A56)&gt;1,"Duplicate ID",IF(COUNTIF('1 Types'!$A$2:$A$201,C56)=0,"Type is not on the Types sheet",IF(AND(D56&lt;&gt;"",COUNTIF($A$2:$A$201,D56)=0),"Parent is not an asset","ok"))))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10" t="str">
        <f aca="false">IF(A57="","",IF(D57="",A57,IFERROR(INDEX($E$2:$E$201,MATCH(D57,$A$2:$A$201,0))&amp;"/"&amp;A57,A57)))</f>
        <v/>
      </c>
      <c r="F57" s="10" t="str">
        <f aca="false">IF(A57="","",IF(COUNTIF($A$2:$A$201,A57)&gt;1,"Duplicate ID",IF(COUNTIF('1 Types'!$A$2:$A$201,C57)=0,"Type is not on the Types sheet",IF(AND(D57&lt;&gt;"",COUNTIF($A$2:$A$201,D57)=0),"Parent is not an asset","ok"))))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10" t="str">
        <f aca="false">IF(A58="","",IF(D58="",A58,IFERROR(INDEX($E$2:$E$201,MATCH(D58,$A$2:$A$201,0))&amp;"/"&amp;A58,A58)))</f>
        <v/>
      </c>
      <c r="F58" s="10" t="str">
        <f aca="false">IF(A58="","",IF(COUNTIF($A$2:$A$201,A58)&gt;1,"Duplicate ID",IF(COUNTIF('1 Types'!$A$2:$A$201,C58)=0,"Type is not on the Types sheet",IF(AND(D58&lt;&gt;"",COUNTIF($A$2:$A$201,D58)=0),"Parent is not an asset","ok"))))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10" t="str">
        <f aca="false">IF(A59="","",IF(D59="",A59,IFERROR(INDEX($E$2:$E$201,MATCH(D59,$A$2:$A$201,0))&amp;"/"&amp;A59,A59)))</f>
        <v/>
      </c>
      <c r="F59" s="10" t="str">
        <f aca="false">IF(A59="","",IF(COUNTIF($A$2:$A$201,A59)&gt;1,"Duplicate ID",IF(COUNTIF('1 Types'!$A$2:$A$201,C59)=0,"Type is not on the Types sheet",IF(AND(D59&lt;&gt;"",COUNTIF($A$2:$A$201,D59)=0),"Parent is not an asset","ok"))))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10" t="str">
        <f aca="false">IF(A60="","",IF(D60="",A60,IFERROR(INDEX($E$2:$E$201,MATCH(D60,$A$2:$A$201,0))&amp;"/"&amp;A60,A60)))</f>
        <v/>
      </c>
      <c r="F60" s="10" t="str">
        <f aca="false">IF(A60="","",IF(COUNTIF($A$2:$A$201,A60)&gt;1,"Duplicate ID",IF(COUNTIF('1 Types'!$A$2:$A$201,C60)=0,"Type is not on the Types sheet",IF(AND(D60&lt;&gt;"",COUNTIF($A$2:$A$201,D60)=0),"Parent is not an asset","ok"))))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10" t="str">
        <f aca="false">IF(A61="","",IF(D61="",A61,IFERROR(INDEX($E$2:$E$201,MATCH(D61,$A$2:$A$201,0))&amp;"/"&amp;A61,A61)))</f>
        <v/>
      </c>
      <c r="F61" s="10" t="str">
        <f aca="false">IF(A61="","",IF(COUNTIF($A$2:$A$201,A61)&gt;1,"Duplicate ID",IF(COUNTIF('1 Types'!$A$2:$A$201,C61)=0,"Type is not on the Types sheet",IF(AND(D61&lt;&gt;"",COUNTIF($A$2:$A$201,D61)=0),"Parent is not an asset","ok"))))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10" t="str">
        <f aca="false">IF(A62="","",IF(D62="",A62,IFERROR(INDEX($E$2:$E$201,MATCH(D62,$A$2:$A$201,0))&amp;"/"&amp;A62,A62)))</f>
        <v/>
      </c>
      <c r="F62" s="10" t="str">
        <f aca="false">IF(A62="","",IF(COUNTIF($A$2:$A$201,A62)&gt;1,"Duplicate ID",IF(COUNTIF('1 Types'!$A$2:$A$201,C62)=0,"Type is not on the Types sheet",IF(AND(D62&lt;&gt;"",COUNTIF($A$2:$A$201,D62)=0),"Parent is not an asset","ok"))))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10" t="str">
        <f aca="false">IF(A63="","",IF(D63="",A63,IFERROR(INDEX($E$2:$E$201,MATCH(D63,$A$2:$A$201,0))&amp;"/"&amp;A63,A63)))</f>
        <v/>
      </c>
      <c r="F63" s="10" t="str">
        <f aca="false">IF(A63="","",IF(COUNTIF($A$2:$A$201,A63)&gt;1,"Duplicate ID",IF(COUNTIF('1 Types'!$A$2:$A$201,C63)=0,"Type is not on the Types sheet",IF(AND(D63&lt;&gt;"",COUNTIF($A$2:$A$201,D63)=0),"Parent is not an asset","ok"))))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10" t="str">
        <f aca="false">IF(A64="","",IF(D64="",A64,IFERROR(INDEX($E$2:$E$201,MATCH(D64,$A$2:$A$201,0))&amp;"/"&amp;A64,A64)))</f>
        <v/>
      </c>
      <c r="F64" s="10" t="str">
        <f aca="false">IF(A64="","",IF(COUNTIF($A$2:$A$201,A64)&gt;1,"Duplicate ID",IF(COUNTIF('1 Types'!$A$2:$A$201,C64)=0,"Type is not on the Types sheet",IF(AND(D64&lt;&gt;"",COUNTIF($A$2:$A$201,D64)=0),"Parent is not an asset","ok"))))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10" t="str">
        <f aca="false">IF(A65="","",IF(D65="",A65,IFERROR(INDEX($E$2:$E$201,MATCH(D65,$A$2:$A$201,0))&amp;"/"&amp;A65,A65)))</f>
        <v/>
      </c>
      <c r="F65" s="10" t="str">
        <f aca="false">IF(A65="","",IF(COUNTIF($A$2:$A$201,A65)&gt;1,"Duplicate ID",IF(COUNTIF('1 Types'!$A$2:$A$201,C65)=0,"Type is not on the Types sheet",IF(AND(D65&lt;&gt;"",COUNTIF($A$2:$A$201,D65)=0),"Parent is not an asset","ok"))))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10" t="str">
        <f aca="false">IF(A66="","",IF(D66="",A66,IFERROR(INDEX($E$2:$E$201,MATCH(D66,$A$2:$A$201,0))&amp;"/"&amp;A66,A66)))</f>
        <v/>
      </c>
      <c r="F66" s="10" t="str">
        <f aca="false">IF(A66="","",IF(COUNTIF($A$2:$A$201,A66)&gt;1,"Duplicate ID",IF(COUNTIF('1 Types'!$A$2:$A$201,C66)=0,"Type is not on the Types sheet",IF(AND(D66&lt;&gt;"",COUNTIF($A$2:$A$201,D66)=0),"Parent is not an asset","ok"))))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10" t="str">
        <f aca="false">IF(A67="","",IF(D67="",A67,IFERROR(INDEX($E$2:$E$201,MATCH(D67,$A$2:$A$201,0))&amp;"/"&amp;A67,A67)))</f>
        <v/>
      </c>
      <c r="F67" s="10" t="str">
        <f aca="false">IF(A67="","",IF(COUNTIF($A$2:$A$201,A67)&gt;1,"Duplicate ID",IF(COUNTIF('1 Types'!$A$2:$A$201,C67)=0,"Type is not on the Types sheet",IF(AND(D67&lt;&gt;"",COUNTIF($A$2:$A$201,D67)=0),"Parent is not an asset","ok"))))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10" t="str">
        <f aca="false">IF(A68="","",IF(D68="",A68,IFERROR(INDEX($E$2:$E$201,MATCH(D68,$A$2:$A$201,0))&amp;"/"&amp;A68,A68)))</f>
        <v/>
      </c>
      <c r="F68" s="10" t="str">
        <f aca="false">IF(A68="","",IF(COUNTIF($A$2:$A$201,A68)&gt;1,"Duplicate ID",IF(COUNTIF('1 Types'!$A$2:$A$201,C68)=0,"Type is not on the Types sheet",IF(AND(D68&lt;&gt;"",COUNTIF($A$2:$A$201,D68)=0),"Parent is not an asset","ok"))))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10" t="str">
        <f aca="false">IF(A69="","",IF(D69="",A69,IFERROR(INDEX($E$2:$E$201,MATCH(D69,$A$2:$A$201,0))&amp;"/"&amp;A69,A69)))</f>
        <v/>
      </c>
      <c r="F69" s="10" t="str">
        <f aca="false">IF(A69="","",IF(COUNTIF($A$2:$A$201,A69)&gt;1,"Duplicate ID",IF(COUNTIF('1 Types'!$A$2:$A$201,C69)=0,"Type is not on the Types sheet",IF(AND(D69&lt;&gt;"",COUNTIF($A$2:$A$201,D69)=0),"Parent is not an asset","ok"))))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10" t="str">
        <f aca="false">IF(A70="","",IF(D70="",A70,IFERROR(INDEX($E$2:$E$201,MATCH(D70,$A$2:$A$201,0))&amp;"/"&amp;A70,A70)))</f>
        <v/>
      </c>
      <c r="F70" s="10" t="str">
        <f aca="false">IF(A70="","",IF(COUNTIF($A$2:$A$201,A70)&gt;1,"Duplicate ID",IF(COUNTIF('1 Types'!$A$2:$A$201,C70)=0,"Type is not on the Types sheet",IF(AND(D70&lt;&gt;"",COUNTIF($A$2:$A$201,D70)=0),"Parent is not an asset","ok"))))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10" t="str">
        <f aca="false">IF(A71="","",IF(D71="",A71,IFERROR(INDEX($E$2:$E$201,MATCH(D71,$A$2:$A$201,0))&amp;"/"&amp;A71,A71)))</f>
        <v/>
      </c>
      <c r="F71" s="10" t="str">
        <f aca="false">IF(A71="","",IF(COUNTIF($A$2:$A$201,A71)&gt;1,"Duplicate ID",IF(COUNTIF('1 Types'!$A$2:$A$201,C71)=0,"Type is not on the Types sheet",IF(AND(D71&lt;&gt;"",COUNTIF($A$2:$A$201,D71)=0),"Parent is not an asset","ok"))))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10" t="str">
        <f aca="false">IF(A72="","",IF(D72="",A72,IFERROR(INDEX($E$2:$E$201,MATCH(D72,$A$2:$A$201,0))&amp;"/"&amp;A72,A72)))</f>
        <v/>
      </c>
      <c r="F72" s="10" t="str">
        <f aca="false">IF(A72="","",IF(COUNTIF($A$2:$A$201,A72)&gt;1,"Duplicate ID",IF(COUNTIF('1 Types'!$A$2:$A$201,C72)=0,"Type is not on the Types sheet",IF(AND(D72&lt;&gt;"",COUNTIF($A$2:$A$201,D72)=0),"Parent is not an asset","ok"))))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10" t="str">
        <f aca="false">IF(A73="","",IF(D73="",A73,IFERROR(INDEX($E$2:$E$201,MATCH(D73,$A$2:$A$201,0))&amp;"/"&amp;A73,A73)))</f>
        <v/>
      </c>
      <c r="F73" s="10" t="str">
        <f aca="false">IF(A73="","",IF(COUNTIF($A$2:$A$201,A73)&gt;1,"Duplicate ID",IF(COUNTIF('1 Types'!$A$2:$A$201,C73)=0,"Type is not on the Types sheet",IF(AND(D73&lt;&gt;"",COUNTIF($A$2:$A$201,D73)=0),"Parent is not an asset","ok"))))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10" t="str">
        <f aca="false">IF(A74="","",IF(D74="",A74,IFERROR(INDEX($E$2:$E$201,MATCH(D74,$A$2:$A$201,0))&amp;"/"&amp;A74,A74)))</f>
        <v/>
      </c>
      <c r="F74" s="10" t="str">
        <f aca="false">IF(A74="","",IF(COUNTIF($A$2:$A$201,A74)&gt;1,"Duplicate ID",IF(COUNTIF('1 Types'!$A$2:$A$201,C74)=0,"Type is not on the Types sheet",IF(AND(D74&lt;&gt;"",COUNTIF($A$2:$A$201,D74)=0),"Parent is not an asset","ok"))))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10" t="str">
        <f aca="false">IF(A75="","",IF(D75="",A75,IFERROR(INDEX($E$2:$E$201,MATCH(D75,$A$2:$A$201,0))&amp;"/"&amp;A75,A75)))</f>
        <v/>
      </c>
      <c r="F75" s="10" t="str">
        <f aca="false">IF(A75="","",IF(COUNTIF($A$2:$A$201,A75)&gt;1,"Duplicate ID",IF(COUNTIF('1 Types'!$A$2:$A$201,C75)=0,"Type is not on the Types sheet",IF(AND(D75&lt;&gt;"",COUNTIF($A$2:$A$201,D75)=0),"Parent is not an asset","ok"))))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10" t="str">
        <f aca="false">IF(A76="","",IF(D76="",A76,IFERROR(INDEX($E$2:$E$201,MATCH(D76,$A$2:$A$201,0))&amp;"/"&amp;A76,A76)))</f>
        <v/>
      </c>
      <c r="F76" s="10" t="str">
        <f aca="false">IF(A76="","",IF(COUNTIF($A$2:$A$201,A76)&gt;1,"Duplicate ID",IF(COUNTIF('1 Types'!$A$2:$A$201,C76)=0,"Type is not on the Types sheet",IF(AND(D76&lt;&gt;"",COUNTIF($A$2:$A$201,D76)=0),"Parent is not an asset","ok"))))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10" t="str">
        <f aca="false">IF(A77="","",IF(D77="",A77,IFERROR(INDEX($E$2:$E$201,MATCH(D77,$A$2:$A$201,0))&amp;"/"&amp;A77,A77)))</f>
        <v/>
      </c>
      <c r="F77" s="10" t="str">
        <f aca="false">IF(A77="","",IF(COUNTIF($A$2:$A$201,A77)&gt;1,"Duplicate ID",IF(COUNTIF('1 Types'!$A$2:$A$201,C77)=0,"Type is not on the Types sheet",IF(AND(D77&lt;&gt;"",COUNTIF($A$2:$A$201,D77)=0),"Parent is not an asset","ok"))))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10" t="str">
        <f aca="false">IF(A78="","",IF(D78="",A78,IFERROR(INDEX($E$2:$E$201,MATCH(D78,$A$2:$A$201,0))&amp;"/"&amp;A78,A78)))</f>
        <v/>
      </c>
      <c r="F78" s="10" t="str">
        <f aca="false">IF(A78="","",IF(COUNTIF($A$2:$A$201,A78)&gt;1,"Duplicate ID",IF(COUNTIF('1 Types'!$A$2:$A$201,C78)=0,"Type is not on the Types sheet",IF(AND(D78&lt;&gt;"",COUNTIF($A$2:$A$201,D78)=0),"Parent is not an asset","ok"))))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10" t="str">
        <f aca="false">IF(A79="","",IF(D79="",A79,IFERROR(INDEX($E$2:$E$201,MATCH(D79,$A$2:$A$201,0))&amp;"/"&amp;A79,A79)))</f>
        <v/>
      </c>
      <c r="F79" s="10" t="str">
        <f aca="false">IF(A79="","",IF(COUNTIF($A$2:$A$201,A79)&gt;1,"Duplicate ID",IF(COUNTIF('1 Types'!$A$2:$A$201,C79)=0,"Type is not on the Types sheet",IF(AND(D79&lt;&gt;"",COUNTIF($A$2:$A$201,D79)=0),"Parent is not an asset","ok"))))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10" t="str">
        <f aca="false">IF(A80="","",IF(D80="",A80,IFERROR(INDEX($E$2:$E$201,MATCH(D80,$A$2:$A$201,0))&amp;"/"&amp;A80,A80)))</f>
        <v/>
      </c>
      <c r="F80" s="10" t="str">
        <f aca="false">IF(A80="","",IF(COUNTIF($A$2:$A$201,A80)&gt;1,"Duplicate ID",IF(COUNTIF('1 Types'!$A$2:$A$201,C80)=0,"Type is not on the Types sheet",IF(AND(D80&lt;&gt;"",COUNTIF($A$2:$A$201,D80)=0),"Parent is not an asset","ok"))))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10" t="str">
        <f aca="false">IF(A81="","",IF(D81="",A81,IFERROR(INDEX($E$2:$E$201,MATCH(D81,$A$2:$A$201,0))&amp;"/"&amp;A81,A81)))</f>
        <v/>
      </c>
      <c r="F81" s="10" t="str">
        <f aca="false">IF(A81="","",IF(COUNTIF($A$2:$A$201,A81)&gt;1,"Duplicate ID",IF(COUNTIF('1 Types'!$A$2:$A$201,C81)=0,"Type is not on the Types sheet",IF(AND(D81&lt;&gt;"",COUNTIF($A$2:$A$201,D81)=0),"Parent is not an asset","ok"))))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10" t="str">
        <f aca="false">IF(A82="","",IF(D82="",A82,IFERROR(INDEX($E$2:$E$201,MATCH(D82,$A$2:$A$201,0))&amp;"/"&amp;A82,A82)))</f>
        <v/>
      </c>
      <c r="F82" s="10" t="str">
        <f aca="false">IF(A82="","",IF(COUNTIF($A$2:$A$201,A82)&gt;1,"Duplicate ID",IF(COUNTIF('1 Types'!$A$2:$A$201,C82)=0,"Type is not on the Types sheet",IF(AND(D82&lt;&gt;"",COUNTIF($A$2:$A$201,D82)=0),"Parent is not an asset","ok"))))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10" t="str">
        <f aca="false">IF(A83="","",IF(D83="",A83,IFERROR(INDEX($E$2:$E$201,MATCH(D83,$A$2:$A$201,0))&amp;"/"&amp;A83,A83)))</f>
        <v/>
      </c>
      <c r="F83" s="10" t="str">
        <f aca="false">IF(A83="","",IF(COUNTIF($A$2:$A$201,A83)&gt;1,"Duplicate ID",IF(COUNTIF('1 Types'!$A$2:$A$201,C83)=0,"Type is not on the Types sheet",IF(AND(D83&lt;&gt;"",COUNTIF($A$2:$A$201,D83)=0),"Parent is not an asset","ok"))))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10" t="str">
        <f aca="false">IF(A84="","",IF(D84="",A84,IFERROR(INDEX($E$2:$E$201,MATCH(D84,$A$2:$A$201,0))&amp;"/"&amp;A84,A84)))</f>
        <v/>
      </c>
      <c r="F84" s="10" t="str">
        <f aca="false">IF(A84="","",IF(COUNTIF($A$2:$A$201,A84)&gt;1,"Duplicate ID",IF(COUNTIF('1 Types'!$A$2:$A$201,C84)=0,"Type is not on the Types sheet",IF(AND(D84&lt;&gt;"",COUNTIF($A$2:$A$201,D84)=0),"Parent is not an asset","ok"))))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10" t="str">
        <f aca="false">IF(A85="","",IF(D85="",A85,IFERROR(INDEX($E$2:$E$201,MATCH(D85,$A$2:$A$201,0))&amp;"/"&amp;A85,A85)))</f>
        <v/>
      </c>
      <c r="F85" s="10" t="str">
        <f aca="false">IF(A85="","",IF(COUNTIF($A$2:$A$201,A85)&gt;1,"Duplicate ID",IF(COUNTIF('1 Types'!$A$2:$A$201,C85)=0,"Type is not on the Types sheet",IF(AND(D85&lt;&gt;"",COUNTIF($A$2:$A$201,D85)=0),"Parent is not an asset","ok"))))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10" t="str">
        <f aca="false">IF(A86="","",IF(D86="",A86,IFERROR(INDEX($E$2:$E$201,MATCH(D86,$A$2:$A$201,0))&amp;"/"&amp;A86,A86)))</f>
        <v/>
      </c>
      <c r="F86" s="10" t="str">
        <f aca="false">IF(A86="","",IF(COUNTIF($A$2:$A$201,A86)&gt;1,"Duplicate ID",IF(COUNTIF('1 Types'!$A$2:$A$201,C86)=0,"Type is not on the Types sheet",IF(AND(D86&lt;&gt;"",COUNTIF($A$2:$A$201,D86)=0),"Parent is not an asset","ok"))))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10" t="str">
        <f aca="false">IF(A87="","",IF(D87="",A87,IFERROR(INDEX($E$2:$E$201,MATCH(D87,$A$2:$A$201,0))&amp;"/"&amp;A87,A87)))</f>
        <v/>
      </c>
      <c r="F87" s="10" t="str">
        <f aca="false">IF(A87="","",IF(COUNTIF($A$2:$A$201,A87)&gt;1,"Duplicate ID",IF(COUNTIF('1 Types'!$A$2:$A$201,C87)=0,"Type is not on the Types sheet",IF(AND(D87&lt;&gt;"",COUNTIF($A$2:$A$201,D87)=0),"Parent is not an asset","ok"))))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10" t="str">
        <f aca="false">IF(A88="","",IF(D88="",A88,IFERROR(INDEX($E$2:$E$201,MATCH(D88,$A$2:$A$201,0))&amp;"/"&amp;A88,A88)))</f>
        <v/>
      </c>
      <c r="F88" s="10" t="str">
        <f aca="false">IF(A88="","",IF(COUNTIF($A$2:$A$201,A88)&gt;1,"Duplicate ID",IF(COUNTIF('1 Types'!$A$2:$A$201,C88)=0,"Type is not on the Types sheet",IF(AND(D88&lt;&gt;"",COUNTIF($A$2:$A$201,D88)=0),"Parent is not an asset","ok"))))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10" t="str">
        <f aca="false">IF(A89="","",IF(D89="",A89,IFERROR(INDEX($E$2:$E$201,MATCH(D89,$A$2:$A$201,0))&amp;"/"&amp;A89,A89)))</f>
        <v/>
      </c>
      <c r="F89" s="10" t="str">
        <f aca="false">IF(A89="","",IF(COUNTIF($A$2:$A$201,A89)&gt;1,"Duplicate ID",IF(COUNTIF('1 Types'!$A$2:$A$201,C89)=0,"Type is not on the Types sheet",IF(AND(D89&lt;&gt;"",COUNTIF($A$2:$A$201,D89)=0),"Parent is not an asset","ok"))))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10" t="str">
        <f aca="false">IF(A90="","",IF(D90="",A90,IFERROR(INDEX($E$2:$E$201,MATCH(D90,$A$2:$A$201,0))&amp;"/"&amp;A90,A90)))</f>
        <v/>
      </c>
      <c r="F90" s="10" t="str">
        <f aca="false">IF(A90="","",IF(COUNTIF($A$2:$A$201,A90)&gt;1,"Duplicate ID",IF(COUNTIF('1 Types'!$A$2:$A$201,C90)=0,"Type is not on the Types sheet",IF(AND(D90&lt;&gt;"",COUNTIF($A$2:$A$201,D90)=0),"Parent is not an asset","ok"))))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10" t="str">
        <f aca="false">IF(A91="","",IF(D91="",A91,IFERROR(INDEX($E$2:$E$201,MATCH(D91,$A$2:$A$201,0))&amp;"/"&amp;A91,A91)))</f>
        <v/>
      </c>
      <c r="F91" s="10" t="str">
        <f aca="false">IF(A91="","",IF(COUNTIF($A$2:$A$201,A91)&gt;1,"Duplicate ID",IF(COUNTIF('1 Types'!$A$2:$A$201,C91)=0,"Type is not on the Types sheet",IF(AND(D91&lt;&gt;"",COUNTIF($A$2:$A$201,D91)=0),"Parent is not an asset","ok"))))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10" t="str">
        <f aca="false">IF(A92="","",IF(D92="",A92,IFERROR(INDEX($E$2:$E$201,MATCH(D92,$A$2:$A$201,0))&amp;"/"&amp;A92,A92)))</f>
        <v/>
      </c>
      <c r="F92" s="10" t="str">
        <f aca="false">IF(A92="","",IF(COUNTIF($A$2:$A$201,A92)&gt;1,"Duplicate ID",IF(COUNTIF('1 Types'!$A$2:$A$201,C92)=0,"Type is not on the Types sheet",IF(AND(D92&lt;&gt;"",COUNTIF($A$2:$A$201,D92)=0),"Parent is not an asset","ok"))))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10" t="str">
        <f aca="false">IF(A93="","",IF(D93="",A93,IFERROR(INDEX($E$2:$E$201,MATCH(D93,$A$2:$A$201,0))&amp;"/"&amp;A93,A93)))</f>
        <v/>
      </c>
      <c r="F93" s="10" t="str">
        <f aca="false">IF(A93="","",IF(COUNTIF($A$2:$A$201,A93)&gt;1,"Duplicate ID",IF(COUNTIF('1 Types'!$A$2:$A$201,C93)=0,"Type is not on the Types sheet",IF(AND(D93&lt;&gt;"",COUNTIF($A$2:$A$201,D93)=0),"Parent is not an asset","ok"))))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10" t="str">
        <f aca="false">IF(A94="","",IF(D94="",A94,IFERROR(INDEX($E$2:$E$201,MATCH(D94,$A$2:$A$201,0))&amp;"/"&amp;A94,A94)))</f>
        <v/>
      </c>
      <c r="F94" s="10" t="str">
        <f aca="false">IF(A94="","",IF(COUNTIF($A$2:$A$201,A94)&gt;1,"Duplicate ID",IF(COUNTIF('1 Types'!$A$2:$A$201,C94)=0,"Type is not on the Types sheet",IF(AND(D94&lt;&gt;"",COUNTIF($A$2:$A$201,D94)=0),"Parent is not an asset","ok"))))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10" t="str">
        <f aca="false">IF(A95="","",IF(D95="",A95,IFERROR(INDEX($E$2:$E$201,MATCH(D95,$A$2:$A$201,0))&amp;"/"&amp;A95,A95)))</f>
        <v/>
      </c>
      <c r="F95" s="10" t="str">
        <f aca="false">IF(A95="","",IF(COUNTIF($A$2:$A$201,A95)&gt;1,"Duplicate ID",IF(COUNTIF('1 Types'!$A$2:$A$201,C95)=0,"Type is not on the Types sheet",IF(AND(D95&lt;&gt;"",COUNTIF($A$2:$A$201,D95)=0),"Parent is not an asset","ok"))))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10" t="str">
        <f aca="false">IF(A96="","",IF(D96="",A96,IFERROR(INDEX($E$2:$E$201,MATCH(D96,$A$2:$A$201,0))&amp;"/"&amp;A96,A96)))</f>
        <v/>
      </c>
      <c r="F96" s="10" t="str">
        <f aca="false">IF(A96="","",IF(COUNTIF($A$2:$A$201,A96)&gt;1,"Duplicate ID",IF(COUNTIF('1 Types'!$A$2:$A$201,C96)=0,"Type is not on the Types sheet",IF(AND(D96&lt;&gt;"",COUNTIF($A$2:$A$201,D96)=0),"Parent is not an asset","ok"))))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10" t="str">
        <f aca="false">IF(A97="","",IF(D97="",A97,IFERROR(INDEX($E$2:$E$201,MATCH(D97,$A$2:$A$201,0))&amp;"/"&amp;A97,A97)))</f>
        <v/>
      </c>
      <c r="F97" s="10" t="str">
        <f aca="false">IF(A97="","",IF(COUNTIF($A$2:$A$201,A97)&gt;1,"Duplicate ID",IF(COUNTIF('1 Types'!$A$2:$A$201,C97)=0,"Type is not on the Types sheet",IF(AND(D97&lt;&gt;"",COUNTIF($A$2:$A$201,D97)=0),"Parent is not an asset","ok"))))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10" t="str">
        <f aca="false">IF(A98="","",IF(D98="",A98,IFERROR(INDEX($E$2:$E$201,MATCH(D98,$A$2:$A$201,0))&amp;"/"&amp;A98,A98)))</f>
        <v/>
      </c>
      <c r="F98" s="10" t="str">
        <f aca="false">IF(A98="","",IF(COUNTIF($A$2:$A$201,A98)&gt;1,"Duplicate ID",IF(COUNTIF('1 Types'!$A$2:$A$201,C98)=0,"Type is not on the Types sheet",IF(AND(D98&lt;&gt;"",COUNTIF($A$2:$A$201,D98)=0),"Parent is not an asset","ok"))))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10" t="str">
        <f aca="false">IF(A99="","",IF(D99="",A99,IFERROR(INDEX($E$2:$E$201,MATCH(D99,$A$2:$A$201,0))&amp;"/"&amp;A99,A99)))</f>
        <v/>
      </c>
      <c r="F99" s="10" t="str">
        <f aca="false">IF(A99="","",IF(COUNTIF($A$2:$A$201,A99)&gt;1,"Duplicate ID",IF(COUNTIF('1 Types'!$A$2:$A$201,C99)=0,"Type is not on the Types sheet",IF(AND(D99&lt;&gt;"",COUNTIF($A$2:$A$201,D99)=0),"Parent is not an asset","ok"))))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10" t="str">
        <f aca="false">IF(A100="","",IF(D100="",A100,IFERROR(INDEX($E$2:$E$201,MATCH(D100,$A$2:$A$201,0))&amp;"/"&amp;A100,A100)))</f>
        <v/>
      </c>
      <c r="F100" s="10" t="str">
        <f aca="false">IF(A100="","",IF(COUNTIF($A$2:$A$201,A100)&gt;1,"Duplicate ID",IF(COUNTIF('1 Types'!$A$2:$A$201,C100)=0,"Type is not on the Types sheet",IF(AND(D100&lt;&gt;"",COUNTIF($A$2:$A$201,D100)=0),"Parent is not an asset","ok"))))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10" t="str">
        <f aca="false">IF(A101="","",IF(D101="",A101,IFERROR(INDEX($E$2:$E$201,MATCH(D101,$A$2:$A$201,0))&amp;"/"&amp;A101,A101)))</f>
        <v/>
      </c>
      <c r="F101" s="10" t="str">
        <f aca="false">IF(A101="","",IF(COUNTIF($A$2:$A$201,A101)&gt;1,"Duplicate ID",IF(COUNTIF('1 Types'!$A$2:$A$201,C101)=0,"Type is not on the Types sheet",IF(AND(D101&lt;&gt;"",COUNTIF($A$2:$A$201,D101)=0),"Parent is not an asset","ok"))))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10" t="str">
        <f aca="false">IF(A102="","",IF(D102="",A102,IFERROR(INDEX($E$2:$E$201,MATCH(D102,$A$2:$A$201,0))&amp;"/"&amp;A102,A102)))</f>
        <v/>
      </c>
      <c r="F102" s="10" t="str">
        <f aca="false">IF(A102="","",IF(COUNTIF($A$2:$A$201,A102)&gt;1,"Duplicate ID",IF(COUNTIF('1 Types'!$A$2:$A$201,C102)=0,"Type is not on the Types sheet",IF(AND(D102&lt;&gt;"",COUNTIF($A$2:$A$201,D102)=0),"Parent is not an asset","ok"))))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10" t="str">
        <f aca="false">IF(A103="","",IF(D103="",A103,IFERROR(INDEX($E$2:$E$201,MATCH(D103,$A$2:$A$201,0))&amp;"/"&amp;A103,A103)))</f>
        <v/>
      </c>
      <c r="F103" s="10" t="str">
        <f aca="false">IF(A103="","",IF(COUNTIF($A$2:$A$201,A103)&gt;1,"Duplicate ID",IF(COUNTIF('1 Types'!$A$2:$A$201,C103)=0,"Type is not on the Types sheet",IF(AND(D103&lt;&gt;"",COUNTIF($A$2:$A$201,D103)=0),"Parent is not an asset","ok"))))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10" t="str">
        <f aca="false">IF(A104="","",IF(D104="",A104,IFERROR(INDEX($E$2:$E$201,MATCH(D104,$A$2:$A$201,0))&amp;"/"&amp;A104,A104)))</f>
        <v/>
      </c>
      <c r="F104" s="10" t="str">
        <f aca="false">IF(A104="","",IF(COUNTIF($A$2:$A$201,A104)&gt;1,"Duplicate ID",IF(COUNTIF('1 Types'!$A$2:$A$201,C104)=0,"Type is not on the Types sheet",IF(AND(D104&lt;&gt;"",COUNTIF($A$2:$A$201,D104)=0),"Parent is not an asset","ok"))))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10" t="str">
        <f aca="false">IF(A105="","",IF(D105="",A105,IFERROR(INDEX($E$2:$E$201,MATCH(D105,$A$2:$A$201,0))&amp;"/"&amp;A105,A105)))</f>
        <v/>
      </c>
      <c r="F105" s="10" t="str">
        <f aca="false">IF(A105="","",IF(COUNTIF($A$2:$A$201,A105)&gt;1,"Duplicate ID",IF(COUNTIF('1 Types'!$A$2:$A$201,C105)=0,"Type is not on the Types sheet",IF(AND(D105&lt;&gt;"",COUNTIF($A$2:$A$201,D105)=0),"Parent is not an asset","ok"))))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10" t="str">
        <f aca="false">IF(A106="","",IF(D106="",A106,IFERROR(INDEX($E$2:$E$201,MATCH(D106,$A$2:$A$201,0))&amp;"/"&amp;A106,A106)))</f>
        <v/>
      </c>
      <c r="F106" s="10" t="str">
        <f aca="false">IF(A106="","",IF(COUNTIF($A$2:$A$201,A106)&gt;1,"Duplicate ID",IF(COUNTIF('1 Types'!$A$2:$A$201,C106)=0,"Type is not on the Types sheet",IF(AND(D106&lt;&gt;"",COUNTIF($A$2:$A$201,D106)=0),"Parent is not an asset","ok"))))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10" t="str">
        <f aca="false">IF(A107="","",IF(D107="",A107,IFERROR(INDEX($E$2:$E$201,MATCH(D107,$A$2:$A$201,0))&amp;"/"&amp;A107,A107)))</f>
        <v/>
      </c>
      <c r="F107" s="10" t="str">
        <f aca="false">IF(A107="","",IF(COUNTIF($A$2:$A$201,A107)&gt;1,"Duplicate ID",IF(COUNTIF('1 Types'!$A$2:$A$201,C107)=0,"Type is not on the Types sheet",IF(AND(D107&lt;&gt;"",COUNTIF($A$2:$A$201,D107)=0),"Parent is not an asset","ok"))))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10" t="str">
        <f aca="false">IF(A108="","",IF(D108="",A108,IFERROR(INDEX($E$2:$E$201,MATCH(D108,$A$2:$A$201,0))&amp;"/"&amp;A108,A108)))</f>
        <v/>
      </c>
      <c r="F108" s="10" t="str">
        <f aca="false">IF(A108="","",IF(COUNTIF($A$2:$A$201,A108)&gt;1,"Duplicate ID",IF(COUNTIF('1 Types'!$A$2:$A$201,C108)=0,"Type is not on the Types sheet",IF(AND(D108&lt;&gt;"",COUNTIF($A$2:$A$201,D108)=0),"Parent is not an asset","ok"))))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10" t="str">
        <f aca="false">IF(A109="","",IF(D109="",A109,IFERROR(INDEX($E$2:$E$201,MATCH(D109,$A$2:$A$201,0))&amp;"/"&amp;A109,A109)))</f>
        <v/>
      </c>
      <c r="F109" s="10" t="str">
        <f aca="false">IF(A109="","",IF(COUNTIF($A$2:$A$201,A109)&gt;1,"Duplicate ID",IF(COUNTIF('1 Types'!$A$2:$A$201,C109)=0,"Type is not on the Types sheet",IF(AND(D109&lt;&gt;"",COUNTIF($A$2:$A$201,D109)=0),"Parent is not an asset","ok"))))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10" t="str">
        <f aca="false">IF(A110="","",IF(D110="",A110,IFERROR(INDEX($E$2:$E$201,MATCH(D110,$A$2:$A$201,0))&amp;"/"&amp;A110,A110)))</f>
        <v/>
      </c>
      <c r="F110" s="10" t="str">
        <f aca="false">IF(A110="","",IF(COUNTIF($A$2:$A$201,A110)&gt;1,"Duplicate ID",IF(COUNTIF('1 Types'!$A$2:$A$201,C110)=0,"Type is not on the Types sheet",IF(AND(D110&lt;&gt;"",COUNTIF($A$2:$A$201,D110)=0),"Parent is not an asset","ok"))))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10" t="str">
        <f aca="false">IF(A111="","",IF(D111="",A111,IFERROR(INDEX($E$2:$E$201,MATCH(D111,$A$2:$A$201,0))&amp;"/"&amp;A111,A111)))</f>
        <v/>
      </c>
      <c r="F111" s="10" t="str">
        <f aca="false">IF(A111="","",IF(COUNTIF($A$2:$A$201,A111)&gt;1,"Duplicate ID",IF(COUNTIF('1 Types'!$A$2:$A$201,C111)=0,"Type is not on the Types sheet",IF(AND(D111&lt;&gt;"",COUNTIF($A$2:$A$201,D111)=0),"Parent is not an asset","ok"))))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10" t="str">
        <f aca="false">IF(A112="","",IF(D112="",A112,IFERROR(INDEX($E$2:$E$201,MATCH(D112,$A$2:$A$201,0))&amp;"/"&amp;A112,A112)))</f>
        <v/>
      </c>
      <c r="F112" s="10" t="str">
        <f aca="false">IF(A112="","",IF(COUNTIF($A$2:$A$201,A112)&gt;1,"Duplicate ID",IF(COUNTIF('1 Types'!$A$2:$A$201,C112)=0,"Type is not on the Types sheet",IF(AND(D112&lt;&gt;"",COUNTIF($A$2:$A$201,D112)=0),"Parent is not an asset","ok"))))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10" t="str">
        <f aca="false">IF(A113="","",IF(D113="",A113,IFERROR(INDEX($E$2:$E$201,MATCH(D113,$A$2:$A$201,0))&amp;"/"&amp;A113,A113)))</f>
        <v/>
      </c>
      <c r="F113" s="10" t="str">
        <f aca="false">IF(A113="","",IF(COUNTIF($A$2:$A$201,A113)&gt;1,"Duplicate ID",IF(COUNTIF('1 Types'!$A$2:$A$201,C113)=0,"Type is not on the Types sheet",IF(AND(D113&lt;&gt;"",COUNTIF($A$2:$A$201,D113)=0),"Parent is not an asset","ok"))))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10" t="str">
        <f aca="false">IF(A114="","",IF(D114="",A114,IFERROR(INDEX($E$2:$E$201,MATCH(D114,$A$2:$A$201,0))&amp;"/"&amp;A114,A114)))</f>
        <v/>
      </c>
      <c r="F114" s="10" t="str">
        <f aca="false">IF(A114="","",IF(COUNTIF($A$2:$A$201,A114)&gt;1,"Duplicate ID",IF(COUNTIF('1 Types'!$A$2:$A$201,C114)=0,"Type is not on the Types sheet",IF(AND(D114&lt;&gt;"",COUNTIF($A$2:$A$201,D114)=0),"Parent is not an asset","ok"))))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10" t="str">
        <f aca="false">IF(A115="","",IF(D115="",A115,IFERROR(INDEX($E$2:$E$201,MATCH(D115,$A$2:$A$201,0))&amp;"/"&amp;A115,A115)))</f>
        <v/>
      </c>
      <c r="F115" s="10" t="str">
        <f aca="false">IF(A115="","",IF(COUNTIF($A$2:$A$201,A115)&gt;1,"Duplicate ID",IF(COUNTIF('1 Types'!$A$2:$A$201,C115)=0,"Type is not on the Types sheet",IF(AND(D115&lt;&gt;"",COUNTIF($A$2:$A$201,D115)=0),"Parent is not an asset","ok"))))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10" t="str">
        <f aca="false">IF(A116="","",IF(D116="",A116,IFERROR(INDEX($E$2:$E$201,MATCH(D116,$A$2:$A$201,0))&amp;"/"&amp;A116,A116)))</f>
        <v/>
      </c>
      <c r="F116" s="10" t="str">
        <f aca="false">IF(A116="","",IF(COUNTIF($A$2:$A$201,A116)&gt;1,"Duplicate ID",IF(COUNTIF('1 Types'!$A$2:$A$201,C116)=0,"Type is not on the Types sheet",IF(AND(D116&lt;&gt;"",COUNTIF($A$2:$A$201,D116)=0),"Parent is not an asset","ok"))))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10" t="str">
        <f aca="false">IF(A117="","",IF(D117="",A117,IFERROR(INDEX($E$2:$E$201,MATCH(D117,$A$2:$A$201,0))&amp;"/"&amp;A117,A117)))</f>
        <v/>
      </c>
      <c r="F117" s="10" t="str">
        <f aca="false">IF(A117="","",IF(COUNTIF($A$2:$A$201,A117)&gt;1,"Duplicate ID",IF(COUNTIF('1 Types'!$A$2:$A$201,C117)=0,"Type is not on the Types sheet",IF(AND(D117&lt;&gt;"",COUNTIF($A$2:$A$201,D117)=0),"Parent is not an asset","ok"))))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10" t="str">
        <f aca="false">IF(A118="","",IF(D118="",A118,IFERROR(INDEX($E$2:$E$201,MATCH(D118,$A$2:$A$201,0))&amp;"/"&amp;A118,A118)))</f>
        <v/>
      </c>
      <c r="F118" s="10" t="str">
        <f aca="false">IF(A118="","",IF(COUNTIF($A$2:$A$201,A118)&gt;1,"Duplicate ID",IF(COUNTIF('1 Types'!$A$2:$A$201,C118)=0,"Type is not on the Types sheet",IF(AND(D118&lt;&gt;"",COUNTIF($A$2:$A$201,D118)=0),"Parent is not an asset","ok"))))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10" t="str">
        <f aca="false">IF(A119="","",IF(D119="",A119,IFERROR(INDEX($E$2:$E$201,MATCH(D119,$A$2:$A$201,0))&amp;"/"&amp;A119,A119)))</f>
        <v/>
      </c>
      <c r="F119" s="10" t="str">
        <f aca="false">IF(A119="","",IF(COUNTIF($A$2:$A$201,A119)&gt;1,"Duplicate ID",IF(COUNTIF('1 Types'!$A$2:$A$201,C119)=0,"Type is not on the Types sheet",IF(AND(D119&lt;&gt;"",COUNTIF($A$2:$A$201,D119)=0),"Parent is not an asset","ok"))))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10" t="str">
        <f aca="false">IF(A120="","",IF(D120="",A120,IFERROR(INDEX($E$2:$E$201,MATCH(D120,$A$2:$A$201,0))&amp;"/"&amp;A120,A120)))</f>
        <v/>
      </c>
      <c r="F120" s="10" t="str">
        <f aca="false">IF(A120="","",IF(COUNTIF($A$2:$A$201,A120)&gt;1,"Duplicate ID",IF(COUNTIF('1 Types'!$A$2:$A$201,C120)=0,"Type is not on the Types sheet",IF(AND(D120&lt;&gt;"",COUNTIF($A$2:$A$201,D120)=0),"Parent is not an asset","ok"))))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10" t="str">
        <f aca="false">IF(A121="","",IF(D121="",A121,IFERROR(INDEX($E$2:$E$201,MATCH(D121,$A$2:$A$201,0))&amp;"/"&amp;A121,A121)))</f>
        <v/>
      </c>
      <c r="F121" s="10" t="str">
        <f aca="false">IF(A121="","",IF(COUNTIF($A$2:$A$201,A121)&gt;1,"Duplicate ID",IF(COUNTIF('1 Types'!$A$2:$A$201,C121)=0,"Type is not on the Types sheet",IF(AND(D121&lt;&gt;"",COUNTIF($A$2:$A$201,D121)=0),"Parent is not an asset","ok"))))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10" t="str">
        <f aca="false">IF(A122="","",IF(D122="",A122,IFERROR(INDEX($E$2:$E$201,MATCH(D122,$A$2:$A$201,0))&amp;"/"&amp;A122,A122)))</f>
        <v/>
      </c>
      <c r="F122" s="10" t="str">
        <f aca="false">IF(A122="","",IF(COUNTIF($A$2:$A$201,A122)&gt;1,"Duplicate ID",IF(COUNTIF('1 Types'!$A$2:$A$201,C122)=0,"Type is not on the Types sheet",IF(AND(D122&lt;&gt;"",COUNTIF($A$2:$A$201,D122)=0),"Parent is not an asset","ok"))))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10" t="str">
        <f aca="false">IF(A123="","",IF(D123="",A123,IFERROR(INDEX($E$2:$E$201,MATCH(D123,$A$2:$A$201,0))&amp;"/"&amp;A123,A123)))</f>
        <v/>
      </c>
      <c r="F123" s="10" t="str">
        <f aca="false">IF(A123="","",IF(COUNTIF($A$2:$A$201,A123)&gt;1,"Duplicate ID",IF(COUNTIF('1 Types'!$A$2:$A$201,C123)=0,"Type is not on the Types sheet",IF(AND(D123&lt;&gt;"",COUNTIF($A$2:$A$201,D123)=0),"Parent is not an asset","ok"))))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10" t="str">
        <f aca="false">IF(A124="","",IF(D124="",A124,IFERROR(INDEX($E$2:$E$201,MATCH(D124,$A$2:$A$201,0))&amp;"/"&amp;A124,A124)))</f>
        <v/>
      </c>
      <c r="F124" s="10" t="str">
        <f aca="false">IF(A124="","",IF(COUNTIF($A$2:$A$201,A124)&gt;1,"Duplicate ID",IF(COUNTIF('1 Types'!$A$2:$A$201,C124)=0,"Type is not on the Types sheet",IF(AND(D124&lt;&gt;"",COUNTIF($A$2:$A$201,D124)=0),"Parent is not an asset","ok"))))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10" t="str">
        <f aca="false">IF(A125="","",IF(D125="",A125,IFERROR(INDEX($E$2:$E$201,MATCH(D125,$A$2:$A$201,0))&amp;"/"&amp;A125,A125)))</f>
        <v/>
      </c>
      <c r="F125" s="10" t="str">
        <f aca="false">IF(A125="","",IF(COUNTIF($A$2:$A$201,A125)&gt;1,"Duplicate ID",IF(COUNTIF('1 Types'!$A$2:$A$201,C125)=0,"Type is not on the Types sheet",IF(AND(D125&lt;&gt;"",COUNTIF($A$2:$A$201,D125)=0),"Parent is not an asset","ok"))))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10" t="str">
        <f aca="false">IF(A126="","",IF(D126="",A126,IFERROR(INDEX($E$2:$E$201,MATCH(D126,$A$2:$A$201,0))&amp;"/"&amp;A126,A126)))</f>
        <v/>
      </c>
      <c r="F126" s="10" t="str">
        <f aca="false">IF(A126="","",IF(COUNTIF($A$2:$A$201,A126)&gt;1,"Duplicate ID",IF(COUNTIF('1 Types'!$A$2:$A$201,C126)=0,"Type is not on the Types sheet",IF(AND(D126&lt;&gt;"",COUNTIF($A$2:$A$201,D126)=0),"Parent is not an asset","ok"))))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10" t="str">
        <f aca="false">IF(A127="","",IF(D127="",A127,IFERROR(INDEX($E$2:$E$201,MATCH(D127,$A$2:$A$201,0))&amp;"/"&amp;A127,A127)))</f>
        <v/>
      </c>
      <c r="F127" s="10" t="str">
        <f aca="false">IF(A127="","",IF(COUNTIF($A$2:$A$201,A127)&gt;1,"Duplicate ID",IF(COUNTIF('1 Types'!$A$2:$A$201,C127)=0,"Type is not on the Types sheet",IF(AND(D127&lt;&gt;"",COUNTIF($A$2:$A$201,D127)=0),"Parent is not an asset","ok"))))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10" t="str">
        <f aca="false">IF(A128="","",IF(D128="",A128,IFERROR(INDEX($E$2:$E$201,MATCH(D128,$A$2:$A$201,0))&amp;"/"&amp;A128,A128)))</f>
        <v/>
      </c>
      <c r="F128" s="10" t="str">
        <f aca="false">IF(A128="","",IF(COUNTIF($A$2:$A$201,A128)&gt;1,"Duplicate ID",IF(COUNTIF('1 Types'!$A$2:$A$201,C128)=0,"Type is not on the Types sheet",IF(AND(D128&lt;&gt;"",COUNTIF($A$2:$A$201,D128)=0),"Parent is not an asset","ok"))))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10" t="str">
        <f aca="false">IF(A129="","",IF(D129="",A129,IFERROR(INDEX($E$2:$E$201,MATCH(D129,$A$2:$A$201,0))&amp;"/"&amp;A129,A129)))</f>
        <v/>
      </c>
      <c r="F129" s="10" t="str">
        <f aca="false">IF(A129="","",IF(COUNTIF($A$2:$A$201,A129)&gt;1,"Duplicate ID",IF(COUNTIF('1 Types'!$A$2:$A$201,C129)=0,"Type is not on the Types sheet",IF(AND(D129&lt;&gt;"",COUNTIF($A$2:$A$201,D129)=0),"Parent is not an asset","ok"))))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10" t="str">
        <f aca="false">IF(A130="","",IF(D130="",A130,IFERROR(INDEX($E$2:$E$201,MATCH(D130,$A$2:$A$201,0))&amp;"/"&amp;A130,A130)))</f>
        <v/>
      </c>
      <c r="F130" s="10" t="str">
        <f aca="false">IF(A130="","",IF(COUNTIF($A$2:$A$201,A130)&gt;1,"Duplicate ID",IF(COUNTIF('1 Types'!$A$2:$A$201,C130)=0,"Type is not on the Types sheet",IF(AND(D130&lt;&gt;"",COUNTIF($A$2:$A$201,D130)=0),"Parent is not an asset","ok"))))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10" t="str">
        <f aca="false">IF(A131="","",IF(D131="",A131,IFERROR(INDEX($E$2:$E$201,MATCH(D131,$A$2:$A$201,0))&amp;"/"&amp;A131,A131)))</f>
        <v/>
      </c>
      <c r="F131" s="10" t="str">
        <f aca="false">IF(A131="","",IF(COUNTIF($A$2:$A$201,A131)&gt;1,"Duplicate ID",IF(COUNTIF('1 Types'!$A$2:$A$201,C131)=0,"Type is not on the Types sheet",IF(AND(D131&lt;&gt;"",COUNTIF($A$2:$A$201,D131)=0),"Parent is not an asset","ok"))))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10" t="str">
        <f aca="false">IF(A132="","",IF(D132="",A132,IFERROR(INDEX($E$2:$E$201,MATCH(D132,$A$2:$A$201,0))&amp;"/"&amp;A132,A132)))</f>
        <v/>
      </c>
      <c r="F132" s="10" t="str">
        <f aca="false">IF(A132="","",IF(COUNTIF($A$2:$A$201,A132)&gt;1,"Duplicate ID",IF(COUNTIF('1 Types'!$A$2:$A$201,C132)=0,"Type is not on the Types sheet",IF(AND(D132&lt;&gt;"",COUNTIF($A$2:$A$201,D132)=0),"Parent is not an asset","ok"))))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10" t="str">
        <f aca="false">IF(A133="","",IF(D133="",A133,IFERROR(INDEX($E$2:$E$201,MATCH(D133,$A$2:$A$201,0))&amp;"/"&amp;A133,A133)))</f>
        <v/>
      </c>
      <c r="F133" s="10" t="str">
        <f aca="false">IF(A133="","",IF(COUNTIF($A$2:$A$201,A133)&gt;1,"Duplicate ID",IF(COUNTIF('1 Types'!$A$2:$A$201,C133)=0,"Type is not on the Types sheet",IF(AND(D133&lt;&gt;"",COUNTIF($A$2:$A$201,D133)=0),"Parent is not an asset","ok"))))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10" t="str">
        <f aca="false">IF(A134="","",IF(D134="",A134,IFERROR(INDEX($E$2:$E$201,MATCH(D134,$A$2:$A$201,0))&amp;"/"&amp;A134,A134)))</f>
        <v/>
      </c>
      <c r="F134" s="10" t="str">
        <f aca="false">IF(A134="","",IF(COUNTIF($A$2:$A$201,A134)&gt;1,"Duplicate ID",IF(COUNTIF('1 Types'!$A$2:$A$201,C134)=0,"Type is not on the Types sheet",IF(AND(D134&lt;&gt;"",COUNTIF($A$2:$A$201,D134)=0),"Parent is not an asset","ok"))))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10" t="str">
        <f aca="false">IF(A135="","",IF(D135="",A135,IFERROR(INDEX($E$2:$E$201,MATCH(D135,$A$2:$A$201,0))&amp;"/"&amp;A135,A135)))</f>
        <v/>
      </c>
      <c r="F135" s="10" t="str">
        <f aca="false">IF(A135="","",IF(COUNTIF($A$2:$A$201,A135)&gt;1,"Duplicate ID",IF(COUNTIF('1 Types'!$A$2:$A$201,C135)=0,"Type is not on the Types sheet",IF(AND(D135&lt;&gt;"",COUNTIF($A$2:$A$201,D135)=0),"Parent is not an asset","ok"))))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10" t="str">
        <f aca="false">IF(A136="","",IF(D136="",A136,IFERROR(INDEX($E$2:$E$201,MATCH(D136,$A$2:$A$201,0))&amp;"/"&amp;A136,A136)))</f>
        <v/>
      </c>
      <c r="F136" s="10" t="str">
        <f aca="false">IF(A136="","",IF(COUNTIF($A$2:$A$201,A136)&gt;1,"Duplicate ID",IF(COUNTIF('1 Types'!$A$2:$A$201,C136)=0,"Type is not on the Types sheet",IF(AND(D136&lt;&gt;"",COUNTIF($A$2:$A$201,D136)=0),"Parent is not an asset","ok"))))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10" t="str">
        <f aca="false">IF(A137="","",IF(D137="",A137,IFERROR(INDEX($E$2:$E$201,MATCH(D137,$A$2:$A$201,0))&amp;"/"&amp;A137,A137)))</f>
        <v/>
      </c>
      <c r="F137" s="10" t="str">
        <f aca="false">IF(A137="","",IF(COUNTIF($A$2:$A$201,A137)&gt;1,"Duplicate ID",IF(COUNTIF('1 Types'!$A$2:$A$201,C137)=0,"Type is not on the Types sheet",IF(AND(D137&lt;&gt;"",COUNTIF($A$2:$A$201,D137)=0),"Parent is not an asset","ok"))))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10" t="str">
        <f aca="false">IF(A138="","",IF(D138="",A138,IFERROR(INDEX($E$2:$E$201,MATCH(D138,$A$2:$A$201,0))&amp;"/"&amp;A138,A138)))</f>
        <v/>
      </c>
      <c r="F138" s="10" t="str">
        <f aca="false">IF(A138="","",IF(COUNTIF($A$2:$A$201,A138)&gt;1,"Duplicate ID",IF(COUNTIF('1 Types'!$A$2:$A$201,C138)=0,"Type is not on the Types sheet",IF(AND(D138&lt;&gt;"",COUNTIF($A$2:$A$201,D138)=0),"Parent is not an asset","ok"))))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10" t="str">
        <f aca="false">IF(A139="","",IF(D139="",A139,IFERROR(INDEX($E$2:$E$201,MATCH(D139,$A$2:$A$201,0))&amp;"/"&amp;A139,A139)))</f>
        <v/>
      </c>
      <c r="F139" s="10" t="str">
        <f aca="false">IF(A139="","",IF(COUNTIF($A$2:$A$201,A139)&gt;1,"Duplicate ID",IF(COUNTIF('1 Types'!$A$2:$A$201,C139)=0,"Type is not on the Types sheet",IF(AND(D139&lt;&gt;"",COUNTIF($A$2:$A$201,D139)=0),"Parent is not an asset","ok"))))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10" t="str">
        <f aca="false">IF(A140="","",IF(D140="",A140,IFERROR(INDEX($E$2:$E$201,MATCH(D140,$A$2:$A$201,0))&amp;"/"&amp;A140,A140)))</f>
        <v/>
      </c>
      <c r="F140" s="10" t="str">
        <f aca="false">IF(A140="","",IF(COUNTIF($A$2:$A$201,A140)&gt;1,"Duplicate ID",IF(COUNTIF('1 Types'!$A$2:$A$201,C140)=0,"Type is not on the Types sheet",IF(AND(D140&lt;&gt;"",COUNTIF($A$2:$A$201,D140)=0),"Parent is not an asset","ok"))))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10" t="str">
        <f aca="false">IF(A141="","",IF(D141="",A141,IFERROR(INDEX($E$2:$E$201,MATCH(D141,$A$2:$A$201,0))&amp;"/"&amp;A141,A141)))</f>
        <v/>
      </c>
      <c r="F141" s="10" t="str">
        <f aca="false">IF(A141="","",IF(COUNTIF($A$2:$A$201,A141)&gt;1,"Duplicate ID",IF(COUNTIF('1 Types'!$A$2:$A$201,C141)=0,"Type is not on the Types sheet",IF(AND(D141&lt;&gt;"",COUNTIF($A$2:$A$201,D141)=0),"Parent is not an asset","ok"))))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10" t="str">
        <f aca="false">IF(A142="","",IF(D142="",A142,IFERROR(INDEX($E$2:$E$201,MATCH(D142,$A$2:$A$201,0))&amp;"/"&amp;A142,A142)))</f>
        <v/>
      </c>
      <c r="F142" s="10" t="str">
        <f aca="false">IF(A142="","",IF(COUNTIF($A$2:$A$201,A142)&gt;1,"Duplicate ID",IF(COUNTIF('1 Types'!$A$2:$A$201,C142)=0,"Type is not on the Types sheet",IF(AND(D142&lt;&gt;"",COUNTIF($A$2:$A$201,D142)=0),"Parent is not an asset","ok"))))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10" t="str">
        <f aca="false">IF(A143="","",IF(D143="",A143,IFERROR(INDEX($E$2:$E$201,MATCH(D143,$A$2:$A$201,0))&amp;"/"&amp;A143,A143)))</f>
        <v/>
      </c>
      <c r="F143" s="10" t="str">
        <f aca="false">IF(A143="","",IF(COUNTIF($A$2:$A$201,A143)&gt;1,"Duplicate ID",IF(COUNTIF('1 Types'!$A$2:$A$201,C143)=0,"Type is not on the Types sheet",IF(AND(D143&lt;&gt;"",COUNTIF($A$2:$A$201,D143)=0),"Parent is not an asset","ok"))))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10" t="str">
        <f aca="false">IF(A144="","",IF(D144="",A144,IFERROR(INDEX($E$2:$E$201,MATCH(D144,$A$2:$A$201,0))&amp;"/"&amp;A144,A144)))</f>
        <v/>
      </c>
      <c r="F144" s="10" t="str">
        <f aca="false">IF(A144="","",IF(COUNTIF($A$2:$A$201,A144)&gt;1,"Duplicate ID",IF(COUNTIF('1 Types'!$A$2:$A$201,C144)=0,"Type is not on the Types sheet",IF(AND(D144&lt;&gt;"",COUNTIF($A$2:$A$201,D144)=0),"Parent is not an asset","ok"))))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10" t="str">
        <f aca="false">IF(A145="","",IF(D145="",A145,IFERROR(INDEX($E$2:$E$201,MATCH(D145,$A$2:$A$201,0))&amp;"/"&amp;A145,A145)))</f>
        <v/>
      </c>
      <c r="F145" s="10" t="str">
        <f aca="false">IF(A145="","",IF(COUNTIF($A$2:$A$201,A145)&gt;1,"Duplicate ID",IF(COUNTIF('1 Types'!$A$2:$A$201,C145)=0,"Type is not on the Types sheet",IF(AND(D145&lt;&gt;"",COUNTIF($A$2:$A$201,D145)=0),"Parent is not an asset","ok"))))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10" t="str">
        <f aca="false">IF(A146="","",IF(D146="",A146,IFERROR(INDEX($E$2:$E$201,MATCH(D146,$A$2:$A$201,0))&amp;"/"&amp;A146,A146)))</f>
        <v/>
      </c>
      <c r="F146" s="10" t="str">
        <f aca="false">IF(A146="","",IF(COUNTIF($A$2:$A$201,A146)&gt;1,"Duplicate ID",IF(COUNTIF('1 Types'!$A$2:$A$201,C146)=0,"Type is not on the Types sheet",IF(AND(D146&lt;&gt;"",COUNTIF($A$2:$A$201,D146)=0),"Parent is not an asset","ok"))))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10" t="str">
        <f aca="false">IF(A147="","",IF(D147="",A147,IFERROR(INDEX($E$2:$E$201,MATCH(D147,$A$2:$A$201,0))&amp;"/"&amp;A147,A147)))</f>
        <v/>
      </c>
      <c r="F147" s="10" t="str">
        <f aca="false">IF(A147="","",IF(COUNTIF($A$2:$A$201,A147)&gt;1,"Duplicate ID",IF(COUNTIF('1 Types'!$A$2:$A$201,C147)=0,"Type is not on the Types sheet",IF(AND(D147&lt;&gt;"",COUNTIF($A$2:$A$201,D147)=0),"Parent is not an asset","ok"))))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10" t="str">
        <f aca="false">IF(A148="","",IF(D148="",A148,IFERROR(INDEX($E$2:$E$201,MATCH(D148,$A$2:$A$201,0))&amp;"/"&amp;A148,A148)))</f>
        <v/>
      </c>
      <c r="F148" s="10" t="str">
        <f aca="false">IF(A148="","",IF(COUNTIF($A$2:$A$201,A148)&gt;1,"Duplicate ID",IF(COUNTIF('1 Types'!$A$2:$A$201,C148)=0,"Type is not on the Types sheet",IF(AND(D148&lt;&gt;"",COUNTIF($A$2:$A$201,D148)=0),"Parent is not an asset","ok"))))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10" t="str">
        <f aca="false">IF(A149="","",IF(D149="",A149,IFERROR(INDEX($E$2:$E$201,MATCH(D149,$A$2:$A$201,0))&amp;"/"&amp;A149,A149)))</f>
        <v/>
      </c>
      <c r="F149" s="10" t="str">
        <f aca="false">IF(A149="","",IF(COUNTIF($A$2:$A$201,A149)&gt;1,"Duplicate ID",IF(COUNTIF('1 Types'!$A$2:$A$201,C149)=0,"Type is not on the Types sheet",IF(AND(D149&lt;&gt;"",COUNTIF($A$2:$A$201,D149)=0),"Parent is not an asset","ok"))))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10" t="str">
        <f aca="false">IF(A150="","",IF(D150="",A150,IFERROR(INDEX($E$2:$E$201,MATCH(D150,$A$2:$A$201,0))&amp;"/"&amp;A150,A150)))</f>
        <v/>
      </c>
      <c r="F150" s="10" t="str">
        <f aca="false">IF(A150="","",IF(COUNTIF($A$2:$A$201,A150)&gt;1,"Duplicate ID",IF(COUNTIF('1 Types'!$A$2:$A$201,C150)=0,"Type is not on the Types sheet",IF(AND(D150&lt;&gt;"",COUNTIF($A$2:$A$201,D150)=0),"Parent is not an asset","ok"))))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10" t="str">
        <f aca="false">IF(A151="","",IF(D151="",A151,IFERROR(INDEX($E$2:$E$201,MATCH(D151,$A$2:$A$201,0))&amp;"/"&amp;A151,A151)))</f>
        <v/>
      </c>
      <c r="F151" s="10" t="str">
        <f aca="false">IF(A151="","",IF(COUNTIF($A$2:$A$201,A151)&gt;1,"Duplicate ID",IF(COUNTIF('1 Types'!$A$2:$A$201,C151)=0,"Type is not on the Types sheet",IF(AND(D151&lt;&gt;"",COUNTIF($A$2:$A$201,D151)=0),"Parent is not an asset","ok"))))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10" t="str">
        <f aca="false">IF(A152="","",IF(D152="",A152,IFERROR(INDEX($E$2:$E$201,MATCH(D152,$A$2:$A$201,0))&amp;"/"&amp;A152,A152)))</f>
        <v/>
      </c>
      <c r="F152" s="10" t="str">
        <f aca="false">IF(A152="","",IF(COUNTIF($A$2:$A$201,A152)&gt;1,"Duplicate ID",IF(COUNTIF('1 Types'!$A$2:$A$201,C152)=0,"Type is not on the Types sheet",IF(AND(D152&lt;&gt;"",COUNTIF($A$2:$A$201,D152)=0),"Parent is not an asset","ok"))))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10" t="str">
        <f aca="false">IF(A153="","",IF(D153="",A153,IFERROR(INDEX($E$2:$E$201,MATCH(D153,$A$2:$A$201,0))&amp;"/"&amp;A153,A153)))</f>
        <v/>
      </c>
      <c r="F153" s="10" t="str">
        <f aca="false">IF(A153="","",IF(COUNTIF($A$2:$A$201,A153)&gt;1,"Duplicate ID",IF(COUNTIF('1 Types'!$A$2:$A$201,C153)=0,"Type is not on the Types sheet",IF(AND(D153&lt;&gt;"",COUNTIF($A$2:$A$201,D153)=0),"Parent is not an asset","ok"))))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10" t="str">
        <f aca="false">IF(A154="","",IF(D154="",A154,IFERROR(INDEX($E$2:$E$201,MATCH(D154,$A$2:$A$201,0))&amp;"/"&amp;A154,A154)))</f>
        <v/>
      </c>
      <c r="F154" s="10" t="str">
        <f aca="false">IF(A154="","",IF(COUNTIF($A$2:$A$201,A154)&gt;1,"Duplicate ID",IF(COUNTIF('1 Types'!$A$2:$A$201,C154)=0,"Type is not on the Types sheet",IF(AND(D154&lt;&gt;"",COUNTIF($A$2:$A$201,D154)=0),"Parent is not an asset","ok"))))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10" t="str">
        <f aca="false">IF(A155="","",IF(D155="",A155,IFERROR(INDEX($E$2:$E$201,MATCH(D155,$A$2:$A$201,0))&amp;"/"&amp;A155,A155)))</f>
        <v/>
      </c>
      <c r="F155" s="10" t="str">
        <f aca="false">IF(A155="","",IF(COUNTIF($A$2:$A$201,A155)&gt;1,"Duplicate ID",IF(COUNTIF('1 Types'!$A$2:$A$201,C155)=0,"Type is not on the Types sheet",IF(AND(D155&lt;&gt;"",COUNTIF($A$2:$A$201,D155)=0),"Parent is not an asset","ok"))))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10" t="str">
        <f aca="false">IF(A156="","",IF(D156="",A156,IFERROR(INDEX($E$2:$E$201,MATCH(D156,$A$2:$A$201,0))&amp;"/"&amp;A156,A156)))</f>
        <v/>
      </c>
      <c r="F156" s="10" t="str">
        <f aca="false">IF(A156="","",IF(COUNTIF($A$2:$A$201,A156)&gt;1,"Duplicate ID",IF(COUNTIF('1 Types'!$A$2:$A$201,C156)=0,"Type is not on the Types sheet",IF(AND(D156&lt;&gt;"",COUNTIF($A$2:$A$201,D156)=0),"Parent is not an asset","ok"))))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10" t="str">
        <f aca="false">IF(A157="","",IF(D157="",A157,IFERROR(INDEX($E$2:$E$201,MATCH(D157,$A$2:$A$201,0))&amp;"/"&amp;A157,A157)))</f>
        <v/>
      </c>
      <c r="F157" s="10" t="str">
        <f aca="false">IF(A157="","",IF(COUNTIF($A$2:$A$201,A157)&gt;1,"Duplicate ID",IF(COUNTIF('1 Types'!$A$2:$A$201,C157)=0,"Type is not on the Types sheet",IF(AND(D157&lt;&gt;"",COUNTIF($A$2:$A$201,D157)=0),"Parent is not an asset","ok"))))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10" t="str">
        <f aca="false">IF(A158="","",IF(D158="",A158,IFERROR(INDEX($E$2:$E$201,MATCH(D158,$A$2:$A$201,0))&amp;"/"&amp;A158,A158)))</f>
        <v/>
      </c>
      <c r="F158" s="10" t="str">
        <f aca="false">IF(A158="","",IF(COUNTIF($A$2:$A$201,A158)&gt;1,"Duplicate ID",IF(COUNTIF('1 Types'!$A$2:$A$201,C158)=0,"Type is not on the Types sheet",IF(AND(D158&lt;&gt;"",COUNTIF($A$2:$A$201,D158)=0),"Parent is not an asset","ok"))))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10" t="str">
        <f aca="false">IF(A159="","",IF(D159="",A159,IFERROR(INDEX($E$2:$E$201,MATCH(D159,$A$2:$A$201,0))&amp;"/"&amp;A159,A159)))</f>
        <v/>
      </c>
      <c r="F159" s="10" t="str">
        <f aca="false">IF(A159="","",IF(COUNTIF($A$2:$A$201,A159)&gt;1,"Duplicate ID",IF(COUNTIF('1 Types'!$A$2:$A$201,C159)=0,"Type is not on the Types sheet",IF(AND(D159&lt;&gt;"",COUNTIF($A$2:$A$201,D159)=0),"Parent is not an asset","ok"))))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10" t="str">
        <f aca="false">IF(A160="","",IF(D160="",A160,IFERROR(INDEX($E$2:$E$201,MATCH(D160,$A$2:$A$201,0))&amp;"/"&amp;A160,A160)))</f>
        <v/>
      </c>
      <c r="F160" s="10" t="str">
        <f aca="false">IF(A160="","",IF(COUNTIF($A$2:$A$201,A160)&gt;1,"Duplicate ID",IF(COUNTIF('1 Types'!$A$2:$A$201,C160)=0,"Type is not on the Types sheet",IF(AND(D160&lt;&gt;"",COUNTIF($A$2:$A$201,D160)=0),"Parent is not an asset","ok"))))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10" t="str">
        <f aca="false">IF(A161="","",IF(D161="",A161,IFERROR(INDEX($E$2:$E$201,MATCH(D161,$A$2:$A$201,0))&amp;"/"&amp;A161,A161)))</f>
        <v/>
      </c>
      <c r="F161" s="10" t="str">
        <f aca="false">IF(A161="","",IF(COUNTIF($A$2:$A$201,A161)&gt;1,"Duplicate ID",IF(COUNTIF('1 Types'!$A$2:$A$201,C161)=0,"Type is not on the Types sheet",IF(AND(D161&lt;&gt;"",COUNTIF($A$2:$A$201,D161)=0),"Parent is not an asset","ok"))))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10" t="str">
        <f aca="false">IF(A162="","",IF(D162="",A162,IFERROR(INDEX($E$2:$E$201,MATCH(D162,$A$2:$A$201,0))&amp;"/"&amp;A162,A162)))</f>
        <v/>
      </c>
      <c r="F162" s="10" t="str">
        <f aca="false">IF(A162="","",IF(COUNTIF($A$2:$A$201,A162)&gt;1,"Duplicate ID",IF(COUNTIF('1 Types'!$A$2:$A$201,C162)=0,"Type is not on the Types sheet",IF(AND(D162&lt;&gt;"",COUNTIF($A$2:$A$201,D162)=0),"Parent is not an asset","ok"))))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10" t="str">
        <f aca="false">IF(A163="","",IF(D163="",A163,IFERROR(INDEX($E$2:$E$201,MATCH(D163,$A$2:$A$201,0))&amp;"/"&amp;A163,A163)))</f>
        <v/>
      </c>
      <c r="F163" s="10" t="str">
        <f aca="false">IF(A163="","",IF(COUNTIF($A$2:$A$201,A163)&gt;1,"Duplicate ID",IF(COUNTIF('1 Types'!$A$2:$A$201,C163)=0,"Type is not on the Types sheet",IF(AND(D163&lt;&gt;"",COUNTIF($A$2:$A$201,D163)=0),"Parent is not an asset","ok"))))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10" t="str">
        <f aca="false">IF(A164="","",IF(D164="",A164,IFERROR(INDEX($E$2:$E$201,MATCH(D164,$A$2:$A$201,0))&amp;"/"&amp;A164,A164)))</f>
        <v/>
      </c>
      <c r="F164" s="10" t="str">
        <f aca="false">IF(A164="","",IF(COUNTIF($A$2:$A$201,A164)&gt;1,"Duplicate ID",IF(COUNTIF('1 Types'!$A$2:$A$201,C164)=0,"Type is not on the Types sheet",IF(AND(D164&lt;&gt;"",COUNTIF($A$2:$A$201,D164)=0),"Parent is not an asset","ok"))))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10" t="str">
        <f aca="false">IF(A165="","",IF(D165="",A165,IFERROR(INDEX($E$2:$E$201,MATCH(D165,$A$2:$A$201,0))&amp;"/"&amp;A165,A165)))</f>
        <v/>
      </c>
      <c r="F165" s="10" t="str">
        <f aca="false">IF(A165="","",IF(COUNTIF($A$2:$A$201,A165)&gt;1,"Duplicate ID",IF(COUNTIF('1 Types'!$A$2:$A$201,C165)=0,"Type is not on the Types sheet",IF(AND(D165&lt;&gt;"",COUNTIF($A$2:$A$201,D165)=0),"Parent is not an asset","ok"))))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10" t="str">
        <f aca="false">IF(A166="","",IF(D166="",A166,IFERROR(INDEX($E$2:$E$201,MATCH(D166,$A$2:$A$201,0))&amp;"/"&amp;A166,A166)))</f>
        <v/>
      </c>
      <c r="F166" s="10" t="str">
        <f aca="false">IF(A166="","",IF(COUNTIF($A$2:$A$201,A166)&gt;1,"Duplicate ID",IF(COUNTIF('1 Types'!$A$2:$A$201,C166)=0,"Type is not on the Types sheet",IF(AND(D166&lt;&gt;"",COUNTIF($A$2:$A$201,D166)=0),"Parent is not an asset","ok"))))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10" t="str">
        <f aca="false">IF(A167="","",IF(D167="",A167,IFERROR(INDEX($E$2:$E$201,MATCH(D167,$A$2:$A$201,0))&amp;"/"&amp;A167,A167)))</f>
        <v/>
      </c>
      <c r="F167" s="10" t="str">
        <f aca="false">IF(A167="","",IF(COUNTIF($A$2:$A$201,A167)&gt;1,"Duplicate ID",IF(COUNTIF('1 Types'!$A$2:$A$201,C167)=0,"Type is not on the Types sheet",IF(AND(D167&lt;&gt;"",COUNTIF($A$2:$A$201,D167)=0),"Parent is not an asset","ok"))))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10" t="str">
        <f aca="false">IF(A168="","",IF(D168="",A168,IFERROR(INDEX($E$2:$E$201,MATCH(D168,$A$2:$A$201,0))&amp;"/"&amp;A168,A168)))</f>
        <v/>
      </c>
      <c r="F168" s="10" t="str">
        <f aca="false">IF(A168="","",IF(COUNTIF($A$2:$A$201,A168)&gt;1,"Duplicate ID",IF(COUNTIF('1 Types'!$A$2:$A$201,C168)=0,"Type is not on the Types sheet",IF(AND(D168&lt;&gt;"",COUNTIF($A$2:$A$201,D168)=0),"Parent is not an asset","ok"))))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10" t="str">
        <f aca="false">IF(A169="","",IF(D169="",A169,IFERROR(INDEX($E$2:$E$201,MATCH(D169,$A$2:$A$201,0))&amp;"/"&amp;A169,A169)))</f>
        <v/>
      </c>
      <c r="F169" s="10" t="str">
        <f aca="false">IF(A169="","",IF(COUNTIF($A$2:$A$201,A169)&gt;1,"Duplicate ID",IF(COUNTIF('1 Types'!$A$2:$A$201,C169)=0,"Type is not on the Types sheet",IF(AND(D169&lt;&gt;"",COUNTIF($A$2:$A$201,D169)=0),"Parent is not an asset","ok"))))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10" t="str">
        <f aca="false">IF(A170="","",IF(D170="",A170,IFERROR(INDEX($E$2:$E$201,MATCH(D170,$A$2:$A$201,0))&amp;"/"&amp;A170,A170)))</f>
        <v/>
      </c>
      <c r="F170" s="10" t="str">
        <f aca="false">IF(A170="","",IF(COUNTIF($A$2:$A$201,A170)&gt;1,"Duplicate ID",IF(COUNTIF('1 Types'!$A$2:$A$201,C170)=0,"Type is not on the Types sheet",IF(AND(D170&lt;&gt;"",COUNTIF($A$2:$A$201,D170)=0),"Parent is not an asset","ok"))))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10" t="str">
        <f aca="false">IF(A171="","",IF(D171="",A171,IFERROR(INDEX($E$2:$E$201,MATCH(D171,$A$2:$A$201,0))&amp;"/"&amp;A171,A171)))</f>
        <v/>
      </c>
      <c r="F171" s="10" t="str">
        <f aca="false">IF(A171="","",IF(COUNTIF($A$2:$A$201,A171)&gt;1,"Duplicate ID",IF(COUNTIF('1 Types'!$A$2:$A$201,C171)=0,"Type is not on the Types sheet",IF(AND(D171&lt;&gt;"",COUNTIF($A$2:$A$201,D171)=0),"Parent is not an asset","ok"))))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10" t="str">
        <f aca="false">IF(A172="","",IF(D172="",A172,IFERROR(INDEX($E$2:$E$201,MATCH(D172,$A$2:$A$201,0))&amp;"/"&amp;A172,A172)))</f>
        <v/>
      </c>
      <c r="F172" s="10" t="str">
        <f aca="false">IF(A172="","",IF(COUNTIF($A$2:$A$201,A172)&gt;1,"Duplicate ID",IF(COUNTIF('1 Types'!$A$2:$A$201,C172)=0,"Type is not on the Types sheet",IF(AND(D172&lt;&gt;"",COUNTIF($A$2:$A$201,D172)=0),"Parent is not an asset","ok"))))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10" t="str">
        <f aca="false">IF(A173="","",IF(D173="",A173,IFERROR(INDEX($E$2:$E$201,MATCH(D173,$A$2:$A$201,0))&amp;"/"&amp;A173,A173)))</f>
        <v/>
      </c>
      <c r="F173" s="10" t="str">
        <f aca="false">IF(A173="","",IF(COUNTIF($A$2:$A$201,A173)&gt;1,"Duplicate ID",IF(COUNTIF('1 Types'!$A$2:$A$201,C173)=0,"Type is not on the Types sheet",IF(AND(D173&lt;&gt;"",COUNTIF($A$2:$A$201,D173)=0),"Parent is not an asset","ok"))))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10" t="str">
        <f aca="false">IF(A174="","",IF(D174="",A174,IFERROR(INDEX($E$2:$E$201,MATCH(D174,$A$2:$A$201,0))&amp;"/"&amp;A174,A174)))</f>
        <v/>
      </c>
      <c r="F174" s="10" t="str">
        <f aca="false">IF(A174="","",IF(COUNTIF($A$2:$A$201,A174)&gt;1,"Duplicate ID",IF(COUNTIF('1 Types'!$A$2:$A$201,C174)=0,"Type is not on the Types sheet",IF(AND(D174&lt;&gt;"",COUNTIF($A$2:$A$201,D174)=0),"Parent is not an asset","ok"))))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10" t="str">
        <f aca="false">IF(A175="","",IF(D175="",A175,IFERROR(INDEX($E$2:$E$201,MATCH(D175,$A$2:$A$201,0))&amp;"/"&amp;A175,A175)))</f>
        <v/>
      </c>
      <c r="F175" s="10" t="str">
        <f aca="false">IF(A175="","",IF(COUNTIF($A$2:$A$201,A175)&gt;1,"Duplicate ID",IF(COUNTIF('1 Types'!$A$2:$A$201,C175)=0,"Type is not on the Types sheet",IF(AND(D175&lt;&gt;"",COUNTIF($A$2:$A$201,D175)=0),"Parent is not an asset","ok"))))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10" t="str">
        <f aca="false">IF(A176="","",IF(D176="",A176,IFERROR(INDEX($E$2:$E$201,MATCH(D176,$A$2:$A$201,0))&amp;"/"&amp;A176,A176)))</f>
        <v/>
      </c>
      <c r="F176" s="10" t="str">
        <f aca="false">IF(A176="","",IF(COUNTIF($A$2:$A$201,A176)&gt;1,"Duplicate ID",IF(COUNTIF('1 Types'!$A$2:$A$201,C176)=0,"Type is not on the Types sheet",IF(AND(D176&lt;&gt;"",COUNTIF($A$2:$A$201,D176)=0),"Parent is not an asset","ok"))))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10" t="str">
        <f aca="false">IF(A177="","",IF(D177="",A177,IFERROR(INDEX($E$2:$E$201,MATCH(D177,$A$2:$A$201,0))&amp;"/"&amp;A177,A177)))</f>
        <v/>
      </c>
      <c r="F177" s="10" t="str">
        <f aca="false">IF(A177="","",IF(COUNTIF($A$2:$A$201,A177)&gt;1,"Duplicate ID",IF(COUNTIF('1 Types'!$A$2:$A$201,C177)=0,"Type is not on the Types sheet",IF(AND(D177&lt;&gt;"",COUNTIF($A$2:$A$201,D177)=0),"Parent is not an asset","ok"))))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10" t="str">
        <f aca="false">IF(A178="","",IF(D178="",A178,IFERROR(INDEX($E$2:$E$201,MATCH(D178,$A$2:$A$201,0))&amp;"/"&amp;A178,A178)))</f>
        <v/>
      </c>
      <c r="F178" s="10" t="str">
        <f aca="false">IF(A178="","",IF(COUNTIF($A$2:$A$201,A178)&gt;1,"Duplicate ID",IF(COUNTIF('1 Types'!$A$2:$A$201,C178)=0,"Type is not on the Types sheet",IF(AND(D178&lt;&gt;"",COUNTIF($A$2:$A$201,D178)=0),"Parent is not an asset","ok"))))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10" t="str">
        <f aca="false">IF(A179="","",IF(D179="",A179,IFERROR(INDEX($E$2:$E$201,MATCH(D179,$A$2:$A$201,0))&amp;"/"&amp;A179,A179)))</f>
        <v/>
      </c>
      <c r="F179" s="10" t="str">
        <f aca="false">IF(A179="","",IF(COUNTIF($A$2:$A$201,A179)&gt;1,"Duplicate ID",IF(COUNTIF('1 Types'!$A$2:$A$201,C179)=0,"Type is not on the Types sheet",IF(AND(D179&lt;&gt;"",COUNTIF($A$2:$A$201,D179)=0),"Parent is not an asset","ok"))))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10" t="str">
        <f aca="false">IF(A180="","",IF(D180="",A180,IFERROR(INDEX($E$2:$E$201,MATCH(D180,$A$2:$A$201,0))&amp;"/"&amp;A180,A180)))</f>
        <v/>
      </c>
      <c r="F180" s="10" t="str">
        <f aca="false">IF(A180="","",IF(COUNTIF($A$2:$A$201,A180)&gt;1,"Duplicate ID",IF(COUNTIF('1 Types'!$A$2:$A$201,C180)=0,"Type is not on the Types sheet",IF(AND(D180&lt;&gt;"",COUNTIF($A$2:$A$201,D180)=0),"Parent is not an asset","ok"))))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10" t="str">
        <f aca="false">IF(A181="","",IF(D181="",A181,IFERROR(INDEX($E$2:$E$201,MATCH(D181,$A$2:$A$201,0))&amp;"/"&amp;A181,A181)))</f>
        <v/>
      </c>
      <c r="F181" s="10" t="str">
        <f aca="false">IF(A181="","",IF(COUNTIF($A$2:$A$201,A181)&gt;1,"Duplicate ID",IF(COUNTIF('1 Types'!$A$2:$A$201,C181)=0,"Type is not on the Types sheet",IF(AND(D181&lt;&gt;"",COUNTIF($A$2:$A$201,D181)=0),"Parent is not an asset","ok"))))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10" t="str">
        <f aca="false">IF(A182="","",IF(D182="",A182,IFERROR(INDEX($E$2:$E$201,MATCH(D182,$A$2:$A$201,0))&amp;"/"&amp;A182,A182)))</f>
        <v/>
      </c>
      <c r="F182" s="10" t="str">
        <f aca="false">IF(A182="","",IF(COUNTIF($A$2:$A$201,A182)&gt;1,"Duplicate ID",IF(COUNTIF('1 Types'!$A$2:$A$201,C182)=0,"Type is not on the Types sheet",IF(AND(D182&lt;&gt;"",COUNTIF($A$2:$A$201,D182)=0),"Parent is not an asset","ok"))))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10" t="str">
        <f aca="false">IF(A183="","",IF(D183="",A183,IFERROR(INDEX($E$2:$E$201,MATCH(D183,$A$2:$A$201,0))&amp;"/"&amp;A183,A183)))</f>
        <v/>
      </c>
      <c r="F183" s="10" t="str">
        <f aca="false">IF(A183="","",IF(COUNTIF($A$2:$A$201,A183)&gt;1,"Duplicate ID",IF(COUNTIF('1 Types'!$A$2:$A$201,C183)=0,"Type is not on the Types sheet",IF(AND(D183&lt;&gt;"",COUNTIF($A$2:$A$201,D183)=0),"Parent is not an asset","ok"))))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10" t="str">
        <f aca="false">IF(A184="","",IF(D184="",A184,IFERROR(INDEX($E$2:$E$201,MATCH(D184,$A$2:$A$201,0))&amp;"/"&amp;A184,A184)))</f>
        <v/>
      </c>
      <c r="F184" s="10" t="str">
        <f aca="false">IF(A184="","",IF(COUNTIF($A$2:$A$201,A184)&gt;1,"Duplicate ID",IF(COUNTIF('1 Types'!$A$2:$A$201,C184)=0,"Type is not on the Types sheet",IF(AND(D184&lt;&gt;"",COUNTIF($A$2:$A$201,D184)=0),"Parent is not an asset","ok"))))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10" t="str">
        <f aca="false">IF(A185="","",IF(D185="",A185,IFERROR(INDEX($E$2:$E$201,MATCH(D185,$A$2:$A$201,0))&amp;"/"&amp;A185,A185)))</f>
        <v/>
      </c>
      <c r="F185" s="10" t="str">
        <f aca="false">IF(A185="","",IF(COUNTIF($A$2:$A$201,A185)&gt;1,"Duplicate ID",IF(COUNTIF('1 Types'!$A$2:$A$201,C185)=0,"Type is not on the Types sheet",IF(AND(D185&lt;&gt;"",COUNTIF($A$2:$A$201,D185)=0),"Parent is not an asset","ok"))))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10" t="str">
        <f aca="false">IF(A186="","",IF(D186="",A186,IFERROR(INDEX($E$2:$E$201,MATCH(D186,$A$2:$A$201,0))&amp;"/"&amp;A186,A186)))</f>
        <v/>
      </c>
      <c r="F186" s="10" t="str">
        <f aca="false">IF(A186="","",IF(COUNTIF($A$2:$A$201,A186)&gt;1,"Duplicate ID",IF(COUNTIF('1 Types'!$A$2:$A$201,C186)=0,"Type is not on the Types sheet",IF(AND(D186&lt;&gt;"",COUNTIF($A$2:$A$201,D186)=0),"Parent is not an asset","ok"))))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10" t="str">
        <f aca="false">IF(A187="","",IF(D187="",A187,IFERROR(INDEX($E$2:$E$201,MATCH(D187,$A$2:$A$201,0))&amp;"/"&amp;A187,A187)))</f>
        <v/>
      </c>
      <c r="F187" s="10" t="str">
        <f aca="false">IF(A187="","",IF(COUNTIF($A$2:$A$201,A187)&gt;1,"Duplicate ID",IF(COUNTIF('1 Types'!$A$2:$A$201,C187)=0,"Type is not on the Types sheet",IF(AND(D187&lt;&gt;"",COUNTIF($A$2:$A$201,D187)=0),"Parent is not an asset","ok"))))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10" t="str">
        <f aca="false">IF(A188="","",IF(D188="",A188,IFERROR(INDEX($E$2:$E$201,MATCH(D188,$A$2:$A$201,0))&amp;"/"&amp;A188,A188)))</f>
        <v/>
      </c>
      <c r="F188" s="10" t="str">
        <f aca="false">IF(A188="","",IF(COUNTIF($A$2:$A$201,A188)&gt;1,"Duplicate ID",IF(COUNTIF('1 Types'!$A$2:$A$201,C188)=0,"Type is not on the Types sheet",IF(AND(D188&lt;&gt;"",COUNTIF($A$2:$A$201,D188)=0),"Parent is not an asset","ok"))))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10" t="str">
        <f aca="false">IF(A189="","",IF(D189="",A189,IFERROR(INDEX($E$2:$E$201,MATCH(D189,$A$2:$A$201,0))&amp;"/"&amp;A189,A189)))</f>
        <v/>
      </c>
      <c r="F189" s="10" t="str">
        <f aca="false">IF(A189="","",IF(COUNTIF($A$2:$A$201,A189)&gt;1,"Duplicate ID",IF(COUNTIF('1 Types'!$A$2:$A$201,C189)=0,"Type is not on the Types sheet",IF(AND(D189&lt;&gt;"",COUNTIF($A$2:$A$201,D189)=0),"Parent is not an asset","ok"))))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10" t="str">
        <f aca="false">IF(A190="","",IF(D190="",A190,IFERROR(INDEX($E$2:$E$201,MATCH(D190,$A$2:$A$201,0))&amp;"/"&amp;A190,A190)))</f>
        <v/>
      </c>
      <c r="F190" s="10" t="str">
        <f aca="false">IF(A190="","",IF(COUNTIF($A$2:$A$201,A190)&gt;1,"Duplicate ID",IF(COUNTIF('1 Types'!$A$2:$A$201,C190)=0,"Type is not on the Types sheet",IF(AND(D190&lt;&gt;"",COUNTIF($A$2:$A$201,D190)=0),"Parent is not an asset","ok"))))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10" t="str">
        <f aca="false">IF(A191="","",IF(D191="",A191,IFERROR(INDEX($E$2:$E$201,MATCH(D191,$A$2:$A$201,0))&amp;"/"&amp;A191,A191)))</f>
        <v/>
      </c>
      <c r="F191" s="10" t="str">
        <f aca="false">IF(A191="","",IF(COUNTIF($A$2:$A$201,A191)&gt;1,"Duplicate ID",IF(COUNTIF('1 Types'!$A$2:$A$201,C191)=0,"Type is not on the Types sheet",IF(AND(D191&lt;&gt;"",COUNTIF($A$2:$A$201,D191)=0),"Parent is not an asset","ok"))))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10" t="str">
        <f aca="false">IF(A192="","",IF(D192="",A192,IFERROR(INDEX($E$2:$E$201,MATCH(D192,$A$2:$A$201,0))&amp;"/"&amp;A192,A192)))</f>
        <v/>
      </c>
      <c r="F192" s="10" t="str">
        <f aca="false">IF(A192="","",IF(COUNTIF($A$2:$A$201,A192)&gt;1,"Duplicate ID",IF(COUNTIF('1 Types'!$A$2:$A$201,C192)=0,"Type is not on the Types sheet",IF(AND(D192&lt;&gt;"",COUNTIF($A$2:$A$201,D192)=0),"Parent is not an asset","ok"))))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10" t="str">
        <f aca="false">IF(A193="","",IF(D193="",A193,IFERROR(INDEX($E$2:$E$201,MATCH(D193,$A$2:$A$201,0))&amp;"/"&amp;A193,A193)))</f>
        <v/>
      </c>
      <c r="F193" s="10" t="str">
        <f aca="false">IF(A193="","",IF(COUNTIF($A$2:$A$201,A193)&gt;1,"Duplicate ID",IF(COUNTIF('1 Types'!$A$2:$A$201,C193)=0,"Type is not on the Types sheet",IF(AND(D193&lt;&gt;"",COUNTIF($A$2:$A$201,D193)=0),"Parent is not an asset","ok"))))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10" t="str">
        <f aca="false">IF(A194="","",IF(D194="",A194,IFERROR(INDEX($E$2:$E$201,MATCH(D194,$A$2:$A$201,0))&amp;"/"&amp;A194,A194)))</f>
        <v/>
      </c>
      <c r="F194" s="10" t="str">
        <f aca="false">IF(A194="","",IF(COUNTIF($A$2:$A$201,A194)&gt;1,"Duplicate ID",IF(COUNTIF('1 Types'!$A$2:$A$201,C194)=0,"Type is not on the Types sheet",IF(AND(D194&lt;&gt;"",COUNTIF($A$2:$A$201,D194)=0),"Parent is not an asset","ok"))))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10" t="str">
        <f aca="false">IF(A195="","",IF(D195="",A195,IFERROR(INDEX($E$2:$E$201,MATCH(D195,$A$2:$A$201,0))&amp;"/"&amp;A195,A195)))</f>
        <v/>
      </c>
      <c r="F195" s="10" t="str">
        <f aca="false">IF(A195="","",IF(COUNTIF($A$2:$A$201,A195)&gt;1,"Duplicate ID",IF(COUNTIF('1 Types'!$A$2:$A$201,C195)=0,"Type is not on the Types sheet",IF(AND(D195&lt;&gt;"",COUNTIF($A$2:$A$201,D195)=0),"Parent is not an asset","ok"))))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10" t="str">
        <f aca="false">IF(A196="","",IF(D196="",A196,IFERROR(INDEX($E$2:$E$201,MATCH(D196,$A$2:$A$201,0))&amp;"/"&amp;A196,A196)))</f>
        <v/>
      </c>
      <c r="F196" s="10" t="str">
        <f aca="false">IF(A196="","",IF(COUNTIF($A$2:$A$201,A196)&gt;1,"Duplicate ID",IF(COUNTIF('1 Types'!$A$2:$A$201,C196)=0,"Type is not on the Types sheet",IF(AND(D196&lt;&gt;"",COUNTIF($A$2:$A$201,D196)=0),"Parent is not an asset","ok"))))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10" t="str">
        <f aca="false">IF(A197="","",IF(D197="",A197,IFERROR(INDEX($E$2:$E$201,MATCH(D197,$A$2:$A$201,0))&amp;"/"&amp;A197,A197)))</f>
        <v/>
      </c>
      <c r="F197" s="10" t="str">
        <f aca="false">IF(A197="","",IF(COUNTIF($A$2:$A$201,A197)&gt;1,"Duplicate ID",IF(COUNTIF('1 Types'!$A$2:$A$201,C197)=0,"Type is not on the Types sheet",IF(AND(D197&lt;&gt;"",COUNTIF($A$2:$A$201,D197)=0),"Parent is not an asset","ok"))))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10" t="str">
        <f aca="false">IF(A198="","",IF(D198="",A198,IFERROR(INDEX($E$2:$E$201,MATCH(D198,$A$2:$A$201,0))&amp;"/"&amp;A198,A198)))</f>
        <v/>
      </c>
      <c r="F198" s="10" t="str">
        <f aca="false">IF(A198="","",IF(COUNTIF($A$2:$A$201,A198)&gt;1,"Duplicate ID",IF(COUNTIF('1 Types'!$A$2:$A$201,C198)=0,"Type is not on the Types sheet",IF(AND(D198&lt;&gt;"",COUNTIF($A$2:$A$201,D198)=0),"Parent is not an asset","ok"))))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10" t="str">
        <f aca="false">IF(A199="","",IF(D199="",A199,IFERROR(INDEX($E$2:$E$201,MATCH(D199,$A$2:$A$201,0))&amp;"/"&amp;A199,A199)))</f>
        <v/>
      </c>
      <c r="F199" s="10" t="str">
        <f aca="false">IF(A199="","",IF(COUNTIF($A$2:$A$201,A199)&gt;1,"Duplicate ID",IF(COUNTIF('1 Types'!$A$2:$A$201,C199)=0,"Type is not on the Types sheet",IF(AND(D199&lt;&gt;"",COUNTIF($A$2:$A$201,D199)=0),"Parent is not an asset","ok"))))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10" t="str">
        <f aca="false">IF(A200="","",IF(D200="",A200,IFERROR(INDEX($E$2:$E$201,MATCH(D200,$A$2:$A$201,0))&amp;"/"&amp;A200,A200)))</f>
        <v/>
      </c>
      <c r="F200" s="10" t="str">
        <f aca="false">IF(A200="","",IF(COUNTIF($A$2:$A$201,A200)&gt;1,"Duplicate ID",IF(COUNTIF('1 Types'!$A$2:$A$201,C200)=0,"Type is not on the Types sheet",IF(AND(D200&lt;&gt;"",COUNTIF($A$2:$A$201,D200)=0),"Parent is not an asset","ok"))))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10" t="str">
        <f aca="false">IF(A201="","",IF(D201="",A201,IFERROR(INDEX($E$2:$E$201,MATCH(D201,$A$2:$A$201,0))&amp;"/"&amp;A201,A201)))</f>
        <v/>
      </c>
      <c r="F201" s="10" t="str">
        <f aca="false">IF(A201="","",IF(COUNTIF($A$2:$A$201,A201)&gt;1,"Duplicate ID",IF(COUNTIF('1 Types'!$A$2:$A$201,C201)=0,"Type is not on the Types sheet",IF(AND(D201&lt;&gt;"",COUNTIF($A$2:$A$201,D201)=0),"Parent is not an asset","ok"))))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40"/>
    <col collapsed="false" customWidth="true" hidden="false" outlineLevel="0" max="8" min="8" style="0" width="20"/>
    <col collapsed="false" customWidth="true" hidden="false" outlineLevel="0" max="9" min="9" style="0" width="40"/>
  </cols>
  <sheetData>
    <row r="1" customFormat="false" ht="30" hidden="false" customHeight="true" outlineLevel="0" collapsed="false">
      <c r="A1" s="8" t="s">
        <v>157</v>
      </c>
      <c r="B1" s="8" t="s">
        <v>158</v>
      </c>
      <c r="C1" s="8" t="s">
        <v>159</v>
      </c>
      <c r="D1" s="8" t="s">
        <v>160</v>
      </c>
      <c r="E1" s="8" t="s">
        <v>161</v>
      </c>
      <c r="F1" s="8" t="s">
        <v>162</v>
      </c>
      <c r="G1" s="8" t="s">
        <v>114</v>
      </c>
      <c r="H1" s="8" t="s">
        <v>163</v>
      </c>
      <c r="I1" s="8" t="s">
        <v>43</v>
      </c>
    </row>
    <row r="2" customFormat="false" ht="15" hidden="false" customHeight="false" outlineLevel="0" collapsed="false">
      <c r="A2" s="9" t="s">
        <v>164</v>
      </c>
      <c r="B2" s="9" t="s">
        <v>165</v>
      </c>
      <c r="C2" s="9" t="s">
        <v>121</v>
      </c>
      <c r="D2" s="9" t="s">
        <v>166</v>
      </c>
      <c r="E2" s="9" t="s">
        <v>167</v>
      </c>
      <c r="F2" s="9" t="s">
        <v>168</v>
      </c>
      <c r="G2" s="9" t="s">
        <v>169</v>
      </c>
      <c r="H2" s="10" t="str">
        <f aca="false">IF(A2="","",IF(COUNTIF('3 Bindings'!$A$2:$A$201,A2)&gt;0,"yes","not yet"))</f>
        <v>yes</v>
      </c>
      <c r="I2" s="10" t="str">
        <f aca="false">IF(A2="","",IF(COUNTIF($A$2:$A$201,A2)&gt;1,"Duplicate ID",IF(COUNTIF('2 Assets'!$A$2:$A$201,C2)=0,"Asset is not on the Assets sheet",IF(AND(B2="Measurement",E2=""),"A measurement needs a unit",IF(F2="","Give it a short name","ok")))))</f>
        <v>ok</v>
      </c>
    </row>
    <row r="3" customFormat="false" ht="15" hidden="false" customHeight="false" outlineLevel="0" collapsed="false">
      <c r="A3" s="9" t="s">
        <v>170</v>
      </c>
      <c r="B3" s="9" t="s">
        <v>165</v>
      </c>
      <c r="C3" s="9" t="s">
        <v>131</v>
      </c>
      <c r="D3" s="9" t="s">
        <v>171</v>
      </c>
      <c r="E3" s="9" t="s">
        <v>172</v>
      </c>
      <c r="F3" s="9" t="s">
        <v>173</v>
      </c>
      <c r="G3" s="9" t="s">
        <v>174</v>
      </c>
      <c r="H3" s="10" t="str">
        <f aca="false">IF(A3="","",IF(COUNTIF('3 Bindings'!$A$2:$A$201,A3)&gt;0,"yes","not yet"))</f>
        <v>yes</v>
      </c>
      <c r="I3" s="10" t="str">
        <f aca="false">IF(A3="","",IF(COUNTIF($A$2:$A$201,A3)&gt;1,"Duplicate ID",IF(COUNTIF('2 Assets'!$A$2:$A$201,C3)=0,"Asset is not on the Assets sheet",IF(AND(B3="Measurement",E3=""),"A measurement needs a unit",IF(F3="","Give it a short name","ok")))))</f>
        <v>ok</v>
      </c>
    </row>
    <row r="4" customFormat="false" ht="15" hidden="false" customHeight="false" outlineLevel="0" collapsed="false">
      <c r="A4" s="9" t="s">
        <v>175</v>
      </c>
      <c r="B4" s="9" t="s">
        <v>165</v>
      </c>
      <c r="C4" s="9" t="s">
        <v>131</v>
      </c>
      <c r="D4" s="9" t="s">
        <v>176</v>
      </c>
      <c r="E4" s="9" t="s">
        <v>177</v>
      </c>
      <c r="F4" s="9" t="s">
        <v>178</v>
      </c>
      <c r="G4" s="9" t="s">
        <v>179</v>
      </c>
      <c r="H4" s="10" t="str">
        <f aca="false">IF(A4="","",IF(COUNTIF('3 Bindings'!$A$2:$A$201,A4)&gt;0,"yes","not yet"))</f>
        <v>yes</v>
      </c>
      <c r="I4" s="10" t="str">
        <f aca="false">IF(A4="","",IF(COUNTIF($A$2:$A$201,A4)&gt;1,"Duplicate ID",IF(COUNTIF('2 Assets'!$A$2:$A$201,C4)=0,"Asset is not on the Assets sheet",IF(AND(B4="Measurement",E4=""),"A measurement needs a unit",IF(F4="","Give it a short name","ok")))))</f>
        <v>ok</v>
      </c>
    </row>
    <row r="5" customFormat="false" ht="15" hidden="false" customHeight="false" outlineLevel="0" collapsed="false">
      <c r="A5" s="9" t="s">
        <v>180</v>
      </c>
      <c r="B5" s="9" t="s">
        <v>165</v>
      </c>
      <c r="C5" s="9" t="s">
        <v>147</v>
      </c>
      <c r="D5" s="9" t="s">
        <v>181</v>
      </c>
      <c r="E5" s="9" t="s">
        <v>182</v>
      </c>
      <c r="F5" s="9" t="s">
        <v>183</v>
      </c>
      <c r="G5" s="9" t="s">
        <v>184</v>
      </c>
      <c r="H5" s="10" t="str">
        <f aca="false">IF(A5="","",IF(COUNTIF('3 Bindings'!$A$2:$A$201,A5)&gt;0,"yes","not yet"))</f>
        <v>yes</v>
      </c>
      <c r="I5" s="10" t="str">
        <f aca="false">IF(A5="","",IF(COUNTIF($A$2:$A$201,A5)&gt;1,"Duplicate ID",IF(COUNTIF('2 Assets'!$A$2:$A$201,C5)=0,"Asset is not on the Assets sheet",IF(AND(B5="Measurement",E5=""),"A measurement needs a unit",IF(F5="","Give it a short name","ok")))))</f>
        <v>ok</v>
      </c>
    </row>
    <row r="6" customFormat="false" ht="15" hidden="false" customHeight="false" outlineLevel="0" collapsed="false">
      <c r="A6" s="9" t="s">
        <v>185</v>
      </c>
      <c r="B6" s="9" t="s">
        <v>165</v>
      </c>
      <c r="C6" s="9" t="s">
        <v>141</v>
      </c>
      <c r="D6" s="9" t="s">
        <v>186</v>
      </c>
      <c r="E6" s="9" t="s">
        <v>167</v>
      </c>
      <c r="F6" s="9" t="s">
        <v>187</v>
      </c>
      <c r="G6" s="9" t="s">
        <v>188</v>
      </c>
      <c r="H6" s="10" t="str">
        <f aca="false">IF(A6="","",IF(COUNTIF('3 Bindings'!$A$2:$A$201,A6)&gt;0,"yes","not yet"))</f>
        <v>yes</v>
      </c>
      <c r="I6" s="10" t="str">
        <f aca="false">IF(A6="","",IF(COUNTIF($A$2:$A$201,A6)&gt;1,"Duplicate ID",IF(COUNTIF('2 Assets'!$A$2:$A$201,C6)=0,"Asset is not on the Assets sheet",IF(AND(B6="Measurement",E6=""),"A measurement needs a unit",IF(F6="","Give it a short name","ok")))))</f>
        <v>ok</v>
      </c>
    </row>
    <row r="7" customFormat="false" ht="15" hidden="false" customHeight="false" outlineLevel="0" collapsed="false">
      <c r="A7" s="9" t="s">
        <v>189</v>
      </c>
      <c r="B7" s="9" t="s">
        <v>165</v>
      </c>
      <c r="C7" s="9" t="s">
        <v>123</v>
      </c>
      <c r="D7" s="9" t="s">
        <v>190</v>
      </c>
      <c r="E7" s="9" t="s">
        <v>191</v>
      </c>
      <c r="F7" s="9" t="s">
        <v>192</v>
      </c>
      <c r="G7" s="9" t="s">
        <v>193</v>
      </c>
      <c r="H7" s="10" t="str">
        <f aca="false">IF(A7="","",IF(COUNTIF('3 Bindings'!$A$2:$A$201,A7)&gt;0,"yes","not yet"))</f>
        <v>yes</v>
      </c>
      <c r="I7" s="10" t="str">
        <f aca="false">IF(A7="","",IF(COUNTIF($A$2:$A$201,A7)&gt;1,"Duplicate ID",IF(COUNTIF('2 Assets'!$A$2:$A$201,C7)=0,"Asset is not on the Assets sheet",IF(AND(B7="Measurement",E7=""),"A measurement needs a unit",IF(F7="","Give it a short name","ok")))))</f>
        <v>ok</v>
      </c>
    </row>
    <row r="8" customFormat="false" ht="15" hidden="false" customHeight="false" outlineLevel="0" collapsed="false">
      <c r="A8" s="9" t="s">
        <v>194</v>
      </c>
      <c r="B8" s="9" t="s">
        <v>165</v>
      </c>
      <c r="C8" s="9" t="s">
        <v>125</v>
      </c>
      <c r="D8" s="9" t="s">
        <v>190</v>
      </c>
      <c r="E8" s="9" t="s">
        <v>191</v>
      </c>
      <c r="F8" s="9" t="s">
        <v>192</v>
      </c>
      <c r="G8" s="9" t="s">
        <v>195</v>
      </c>
      <c r="H8" s="10" t="str">
        <f aca="false">IF(A8="","",IF(COUNTIF('3 Bindings'!$A$2:$A$201,A8)&gt;0,"yes","not yet"))</f>
        <v>yes</v>
      </c>
      <c r="I8" s="10" t="str">
        <f aca="false">IF(A8="","",IF(COUNTIF($A$2:$A$201,A8)&gt;1,"Duplicate ID",IF(COUNTIF('2 Assets'!$A$2:$A$201,C8)=0,"Asset is not on the Assets sheet",IF(AND(B8="Measurement",E8=""),"A measurement needs a unit",IF(F8="","Give it a short name","ok")))))</f>
        <v>ok</v>
      </c>
    </row>
    <row r="9" customFormat="false" ht="15" hidden="false" customHeight="false" outlineLevel="0" collapsed="false">
      <c r="A9" s="9" t="s">
        <v>196</v>
      </c>
      <c r="B9" s="9" t="s">
        <v>197</v>
      </c>
      <c r="C9" s="9" t="s">
        <v>121</v>
      </c>
      <c r="D9" s="9" t="s">
        <v>198</v>
      </c>
      <c r="E9" s="9"/>
      <c r="F9" s="9" t="s">
        <v>198</v>
      </c>
      <c r="G9" s="9" t="s">
        <v>199</v>
      </c>
      <c r="H9" s="10" t="str">
        <f aca="false">IF(A9="","",IF(COUNTIF('3 Bindings'!$A$2:$A$201,A9)&gt;0,"yes","not yet"))</f>
        <v>yes</v>
      </c>
      <c r="I9" s="10" t="str">
        <f aca="false">IF(A9="","",IF(COUNTIF($A$2:$A$201,A9)&gt;1,"Duplicate ID",IF(COUNTIF('2 Assets'!$A$2:$A$201,C9)=0,"Asset is not on the Assets sheet",IF(AND(B9="Measurement",E9=""),"A measurement needs a unit",IF(F9="","Give it a short name","ok")))))</f>
        <v>ok</v>
      </c>
    </row>
    <row r="10" customFormat="false" ht="15" hidden="false" customHeight="false" outlineLevel="0" collapsed="false">
      <c r="A10" s="9" t="s">
        <v>200</v>
      </c>
      <c r="B10" s="9" t="s">
        <v>197</v>
      </c>
      <c r="C10" s="9" t="s">
        <v>121</v>
      </c>
      <c r="D10" s="9" t="s">
        <v>201</v>
      </c>
      <c r="E10" s="9"/>
      <c r="F10" s="9" t="s">
        <v>201</v>
      </c>
      <c r="G10" s="9" t="s">
        <v>202</v>
      </c>
      <c r="H10" s="10" t="str">
        <f aca="false">IF(A10="","",IF(COUNTIF('3 Bindings'!$A$2:$A$201,A10)&gt;0,"yes","not yet"))</f>
        <v>yes</v>
      </c>
      <c r="I10" s="10" t="str">
        <f aca="false">IF(A10="","",IF(COUNTIF($A$2:$A$201,A10)&gt;1,"Duplicate ID",IF(COUNTIF('2 Assets'!$A$2:$A$201,C10)=0,"Asset is not on the Assets sheet",IF(AND(B10="Measurement",E10=""),"A measurement needs a unit",IF(F10="","Give it a short name","ok")))))</f>
        <v>ok</v>
      </c>
    </row>
    <row r="11" customFormat="false" ht="15" hidden="false" customHeight="false" outlineLevel="0" collapsed="false">
      <c r="A11" s="9" t="s">
        <v>203</v>
      </c>
      <c r="B11" s="9" t="s">
        <v>197</v>
      </c>
      <c r="C11" s="9" t="s">
        <v>123</v>
      </c>
      <c r="D11" s="9" t="s">
        <v>204</v>
      </c>
      <c r="E11" s="9"/>
      <c r="F11" s="9" t="s">
        <v>204</v>
      </c>
      <c r="G11" s="9" t="s">
        <v>205</v>
      </c>
      <c r="H11" s="10" t="str">
        <f aca="false">IF(A11="","",IF(COUNTIF('3 Bindings'!$A$2:$A$201,A11)&gt;0,"yes","not yet"))</f>
        <v>yes</v>
      </c>
      <c r="I11" s="10" t="str">
        <f aca="false">IF(A11="","",IF(COUNTIF($A$2:$A$201,A11)&gt;1,"Duplicate ID",IF(COUNTIF('2 Assets'!$A$2:$A$201,C11)=0,"Asset is not on the Assets sheet",IF(AND(B11="Measurement",E11=""),"A measurement needs a unit",IF(F11="","Give it a short name","ok")))))</f>
        <v>ok</v>
      </c>
    </row>
    <row r="12" customFormat="false" ht="15" hidden="false" customHeight="false" outlineLevel="0" collapsed="false">
      <c r="A12" s="9" t="s">
        <v>206</v>
      </c>
      <c r="B12" s="9" t="s">
        <v>197</v>
      </c>
      <c r="C12" s="9" t="s">
        <v>123</v>
      </c>
      <c r="D12" s="9" t="s">
        <v>207</v>
      </c>
      <c r="E12" s="9"/>
      <c r="F12" s="9" t="s">
        <v>207</v>
      </c>
      <c r="G12" s="9" t="s">
        <v>208</v>
      </c>
      <c r="H12" s="10" t="str">
        <f aca="false">IF(A12="","",IF(COUNTIF('3 Bindings'!$A$2:$A$201,A12)&gt;0,"yes","not yet"))</f>
        <v>yes</v>
      </c>
      <c r="I12" s="10" t="str">
        <f aca="false">IF(A12="","",IF(COUNTIF($A$2:$A$201,A12)&gt;1,"Duplicate ID",IF(COUNTIF('2 Assets'!$A$2:$A$201,C12)=0,"Asset is not on the Assets sheet",IF(AND(B12="Measurement",E12=""),"A measurement needs a unit",IF(F12="","Give it a short name","ok")))))</f>
        <v>ok</v>
      </c>
    </row>
    <row r="13" customFormat="false" ht="15" hidden="false" customHeight="false" outlineLevel="0" collapsed="false">
      <c r="A13" s="9" t="s">
        <v>209</v>
      </c>
      <c r="B13" s="9" t="s">
        <v>197</v>
      </c>
      <c r="C13" s="9" t="s">
        <v>125</v>
      </c>
      <c r="D13" s="9" t="s">
        <v>204</v>
      </c>
      <c r="E13" s="9"/>
      <c r="F13" s="9" t="s">
        <v>204</v>
      </c>
      <c r="G13" s="9" t="s">
        <v>210</v>
      </c>
      <c r="H13" s="10" t="str">
        <f aca="false">IF(A13="","",IF(COUNTIF('3 Bindings'!$A$2:$A$201,A13)&gt;0,"yes","not yet"))</f>
        <v>yes</v>
      </c>
      <c r="I13" s="10" t="str">
        <f aca="false">IF(A13="","",IF(COUNTIF($A$2:$A$201,A13)&gt;1,"Duplicate ID",IF(COUNTIF('2 Assets'!$A$2:$A$201,C13)=0,"Asset is not on the Assets sheet",IF(AND(B13="Measurement",E13=""),"A measurement needs a unit",IF(F13="","Give it a short name","ok")))))</f>
        <v>ok</v>
      </c>
    </row>
    <row r="14" customFormat="false" ht="15" hidden="false" customHeight="false" outlineLevel="0" collapsed="false">
      <c r="A14" s="9" t="s">
        <v>211</v>
      </c>
      <c r="B14" s="9" t="s">
        <v>197</v>
      </c>
      <c r="C14" s="9" t="s">
        <v>125</v>
      </c>
      <c r="D14" s="9" t="s">
        <v>207</v>
      </c>
      <c r="E14" s="9"/>
      <c r="F14" s="9" t="s">
        <v>207</v>
      </c>
      <c r="G14" s="9" t="s">
        <v>212</v>
      </c>
      <c r="H14" s="10" t="str">
        <f aca="false">IF(A14="","",IF(COUNTIF('3 Bindings'!$A$2:$A$201,A14)&gt;0,"yes","not yet"))</f>
        <v>yes</v>
      </c>
      <c r="I14" s="10" t="str">
        <f aca="false">IF(A14="","",IF(COUNTIF($A$2:$A$201,A14)&gt;1,"Duplicate ID",IF(COUNTIF('2 Assets'!$A$2:$A$201,C14)=0,"Asset is not on the Assets sheet",IF(AND(B14="Measurement",E14=""),"A measurement needs a unit",IF(F14="","Give it a short name","ok")))))</f>
        <v>ok</v>
      </c>
    </row>
    <row r="15" customFormat="false" ht="15" hidden="false" customHeight="false" outlineLevel="0" collapsed="false">
      <c r="A15" s="9" t="s">
        <v>213</v>
      </c>
      <c r="B15" s="9" t="s">
        <v>197</v>
      </c>
      <c r="C15" s="9" t="s">
        <v>123</v>
      </c>
      <c r="D15" s="9" t="s">
        <v>214</v>
      </c>
      <c r="E15" s="9"/>
      <c r="F15" s="9" t="s">
        <v>214</v>
      </c>
      <c r="G15" s="9" t="s">
        <v>215</v>
      </c>
      <c r="H15" s="10" t="str">
        <f aca="false">IF(A15="","",IF(COUNTIF('3 Bindings'!$A$2:$A$201,A15)&gt;0,"yes","not yet"))</f>
        <v>yes</v>
      </c>
      <c r="I15" s="10" t="str">
        <f aca="false">IF(A15="","",IF(COUNTIF($A$2:$A$201,A15)&gt;1,"Duplicate ID",IF(COUNTIF('2 Assets'!$A$2:$A$201,C15)=0,"Asset is not on the Assets sheet",IF(AND(B15="Measurement",E15=""),"A measurement needs a unit",IF(F15="","Give it a short name","ok")))))</f>
        <v>ok</v>
      </c>
    </row>
    <row r="16" customFormat="false" ht="15" hidden="false" customHeight="false" outlineLevel="0" collapsed="false">
      <c r="A16" s="9" t="s">
        <v>216</v>
      </c>
      <c r="B16" s="9" t="s">
        <v>197</v>
      </c>
      <c r="C16" s="9" t="s">
        <v>125</v>
      </c>
      <c r="D16" s="9" t="s">
        <v>214</v>
      </c>
      <c r="E16" s="9"/>
      <c r="F16" s="9" t="s">
        <v>214</v>
      </c>
      <c r="G16" s="9" t="s">
        <v>217</v>
      </c>
      <c r="H16" s="10" t="str">
        <f aca="false">IF(A16="","",IF(COUNTIF('3 Bindings'!$A$2:$A$201,A16)&gt;0,"yes","not yet"))</f>
        <v>yes</v>
      </c>
      <c r="I16" s="10" t="str">
        <f aca="false">IF(A16="","",IF(COUNTIF($A$2:$A$201,A16)&gt;1,"Duplicate ID",IF(COUNTIF('2 Assets'!$A$2:$A$201,C16)=0,"Asset is not on the Assets sheet",IF(AND(B16="Measurement",E16=""),"A measurement needs a unit",IF(F16="","Give it a short name","ok")))))</f>
        <v>ok</v>
      </c>
    </row>
    <row r="17" customFormat="false" ht="15" hidden="false" customHeight="false" outlineLevel="0" collapsed="false">
      <c r="A17" s="9" t="s">
        <v>218</v>
      </c>
      <c r="B17" s="9" t="s">
        <v>197</v>
      </c>
      <c r="C17" s="9" t="s">
        <v>131</v>
      </c>
      <c r="D17" s="9" t="s">
        <v>219</v>
      </c>
      <c r="E17" s="9"/>
      <c r="F17" s="9" t="s">
        <v>219</v>
      </c>
      <c r="G17" s="9" t="s">
        <v>220</v>
      </c>
      <c r="H17" s="10" t="str">
        <f aca="false">IF(A17="","",IF(COUNTIF('3 Bindings'!$A$2:$A$201,A17)&gt;0,"yes","not yet"))</f>
        <v>yes</v>
      </c>
      <c r="I17" s="10" t="str">
        <f aca="false">IF(A17="","",IF(COUNTIF($A$2:$A$201,A17)&gt;1,"Duplicate ID",IF(COUNTIF('2 Assets'!$A$2:$A$201,C17)=0,"Asset is not on the Assets sheet",IF(AND(B17="Measurement",E17=""),"A measurement needs a unit",IF(F17="","Give it a short name","ok")))))</f>
        <v>ok</v>
      </c>
    </row>
    <row r="18" customFormat="false" ht="15" hidden="false" customHeight="false" outlineLevel="0" collapsed="false">
      <c r="A18" s="9" t="s">
        <v>221</v>
      </c>
      <c r="B18" s="9" t="s">
        <v>197</v>
      </c>
      <c r="C18" s="9" t="s">
        <v>149</v>
      </c>
      <c r="D18" s="9" t="s">
        <v>214</v>
      </c>
      <c r="E18" s="9"/>
      <c r="F18" s="9" t="s">
        <v>214</v>
      </c>
      <c r="G18" s="9" t="s">
        <v>222</v>
      </c>
      <c r="H18" s="10" t="str">
        <f aca="false">IF(A18="","",IF(COUNTIF('3 Bindings'!$A$2:$A$201,A18)&gt;0,"yes","not yet"))</f>
        <v>yes</v>
      </c>
      <c r="I18" s="10" t="str">
        <f aca="false">IF(A18="","",IF(COUNTIF($A$2:$A$201,A18)&gt;1,"Duplicate ID",IF(COUNTIF('2 Assets'!$A$2:$A$201,C18)=0,"Asset is not on the Assets sheet",IF(AND(B18="Measurement",E18=""),"A measurement needs a unit",IF(F18="","Give it a short name","ok")))))</f>
        <v>ok</v>
      </c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10" t="str">
        <f aca="false">IF(A19="","",IF(COUNTIF('3 Bindings'!$A$2:$A$201,A19)&gt;0,"yes","not yet"))</f>
        <v/>
      </c>
      <c r="I19" s="10" t="str">
        <f aca="false">IF(A19="","",IF(COUNTIF($A$2:$A$201,A19)&gt;1,"Duplicate ID",IF(COUNTIF('2 Assets'!$A$2:$A$201,C19)=0,"Asset is not on the Assets sheet",IF(AND(B19="Measurement",E19=""),"A measurement needs a unit",IF(F19="","Give it a short name","ok")))))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10" t="str">
        <f aca="false">IF(A20="","",IF(COUNTIF('3 Bindings'!$A$2:$A$201,A20)&gt;0,"yes","not yet"))</f>
        <v/>
      </c>
      <c r="I20" s="10" t="str">
        <f aca="false">IF(A20="","",IF(COUNTIF($A$2:$A$201,A20)&gt;1,"Duplicate ID",IF(COUNTIF('2 Assets'!$A$2:$A$201,C20)=0,"Asset is not on the Assets sheet",IF(AND(B20="Measurement",E20=""),"A measurement needs a unit",IF(F20="","Give it a short name","ok")))))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10" t="str">
        <f aca="false">IF(A21="","",IF(COUNTIF('3 Bindings'!$A$2:$A$201,A21)&gt;0,"yes","not yet"))</f>
        <v/>
      </c>
      <c r="I21" s="10" t="str">
        <f aca="false">IF(A21="","",IF(COUNTIF($A$2:$A$201,A21)&gt;1,"Duplicate ID",IF(COUNTIF('2 Assets'!$A$2:$A$201,C21)=0,"Asset is not on the Assets sheet",IF(AND(B21="Measurement",E21=""),"A measurement needs a unit",IF(F21="","Give it a short name","ok")))))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10" t="str">
        <f aca="false">IF(A22="","",IF(COUNTIF('3 Bindings'!$A$2:$A$201,A22)&gt;0,"yes","not yet"))</f>
        <v/>
      </c>
      <c r="I22" s="10" t="str">
        <f aca="false">IF(A22="","",IF(COUNTIF($A$2:$A$201,A22)&gt;1,"Duplicate ID",IF(COUNTIF('2 Assets'!$A$2:$A$201,C22)=0,"Asset is not on the Assets sheet",IF(AND(B22="Measurement",E22=""),"A measurement needs a unit",IF(F22="","Give it a short name","ok")))))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10" t="str">
        <f aca="false">IF(A23="","",IF(COUNTIF('3 Bindings'!$A$2:$A$201,A23)&gt;0,"yes","not yet"))</f>
        <v/>
      </c>
      <c r="I23" s="10" t="str">
        <f aca="false">IF(A23="","",IF(COUNTIF($A$2:$A$201,A23)&gt;1,"Duplicate ID",IF(COUNTIF('2 Assets'!$A$2:$A$201,C23)=0,"Asset is not on the Assets sheet",IF(AND(B23="Measurement",E23=""),"A measurement needs a unit",IF(F23="","Give it a short name","ok")))))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10" t="str">
        <f aca="false">IF(A24="","",IF(COUNTIF('3 Bindings'!$A$2:$A$201,A24)&gt;0,"yes","not yet"))</f>
        <v/>
      </c>
      <c r="I24" s="10" t="str">
        <f aca="false">IF(A24="","",IF(COUNTIF($A$2:$A$201,A24)&gt;1,"Duplicate ID",IF(COUNTIF('2 Assets'!$A$2:$A$201,C24)=0,"Asset is not on the Assets sheet",IF(AND(B24="Measurement",E24=""),"A measurement needs a unit",IF(F24="","Give it a short name","ok")))))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10" t="str">
        <f aca="false">IF(A25="","",IF(COUNTIF('3 Bindings'!$A$2:$A$201,A25)&gt;0,"yes","not yet"))</f>
        <v/>
      </c>
      <c r="I25" s="10" t="str">
        <f aca="false">IF(A25="","",IF(COUNTIF($A$2:$A$201,A25)&gt;1,"Duplicate ID",IF(COUNTIF('2 Assets'!$A$2:$A$201,C25)=0,"Asset is not on the Assets sheet",IF(AND(B25="Measurement",E25=""),"A measurement needs a unit",IF(F25="","Give it a short name","ok")))))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10" t="str">
        <f aca="false">IF(A26="","",IF(COUNTIF('3 Bindings'!$A$2:$A$201,A26)&gt;0,"yes","not yet"))</f>
        <v/>
      </c>
      <c r="I26" s="10" t="str">
        <f aca="false">IF(A26="","",IF(COUNTIF($A$2:$A$201,A26)&gt;1,"Duplicate ID",IF(COUNTIF('2 Assets'!$A$2:$A$201,C26)=0,"Asset is not on the Assets sheet",IF(AND(B26="Measurement",E26=""),"A measurement needs a unit",IF(F26="","Give it a short name","ok")))))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10" t="str">
        <f aca="false">IF(A27="","",IF(COUNTIF('3 Bindings'!$A$2:$A$201,A27)&gt;0,"yes","not yet"))</f>
        <v/>
      </c>
      <c r="I27" s="10" t="str">
        <f aca="false">IF(A27="","",IF(COUNTIF($A$2:$A$201,A27)&gt;1,"Duplicate ID",IF(COUNTIF('2 Assets'!$A$2:$A$201,C27)=0,"Asset is not on the Assets sheet",IF(AND(B27="Measurement",E27=""),"A measurement needs a unit",IF(F27="","Give it a short name","ok")))))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10" t="str">
        <f aca="false">IF(A28="","",IF(COUNTIF('3 Bindings'!$A$2:$A$201,A28)&gt;0,"yes","not yet"))</f>
        <v/>
      </c>
      <c r="I28" s="10" t="str">
        <f aca="false">IF(A28="","",IF(COUNTIF($A$2:$A$201,A28)&gt;1,"Duplicate ID",IF(COUNTIF('2 Assets'!$A$2:$A$201,C28)=0,"Asset is not on the Assets sheet",IF(AND(B28="Measurement",E28=""),"A measurement needs a unit",IF(F28="","Give it a short name","ok")))))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10" t="str">
        <f aca="false">IF(A29="","",IF(COUNTIF('3 Bindings'!$A$2:$A$201,A29)&gt;0,"yes","not yet"))</f>
        <v/>
      </c>
      <c r="I29" s="10" t="str">
        <f aca="false">IF(A29="","",IF(COUNTIF($A$2:$A$201,A29)&gt;1,"Duplicate ID",IF(COUNTIF('2 Assets'!$A$2:$A$201,C29)=0,"Asset is not on the Assets sheet",IF(AND(B29="Measurement",E29=""),"A measurement needs a unit",IF(F29="","Give it a short name","ok")))))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10" t="str">
        <f aca="false">IF(A30="","",IF(COUNTIF('3 Bindings'!$A$2:$A$201,A30)&gt;0,"yes","not yet"))</f>
        <v/>
      </c>
      <c r="I30" s="10" t="str">
        <f aca="false">IF(A30="","",IF(COUNTIF($A$2:$A$201,A30)&gt;1,"Duplicate ID",IF(COUNTIF('2 Assets'!$A$2:$A$201,C30)=0,"Asset is not on the Assets sheet",IF(AND(B30="Measurement",E30=""),"A measurement needs a unit",IF(F30="","Give it a short name","ok")))))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10" t="str">
        <f aca="false">IF(A31="","",IF(COUNTIF('3 Bindings'!$A$2:$A$201,A31)&gt;0,"yes","not yet"))</f>
        <v/>
      </c>
      <c r="I31" s="10" t="str">
        <f aca="false">IF(A31="","",IF(COUNTIF($A$2:$A$201,A31)&gt;1,"Duplicate ID",IF(COUNTIF('2 Assets'!$A$2:$A$201,C31)=0,"Asset is not on the Assets sheet",IF(AND(B31="Measurement",E31=""),"A measurement needs a unit",IF(F31="","Give it a short name","ok")))))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10" t="str">
        <f aca="false">IF(A32="","",IF(COUNTIF('3 Bindings'!$A$2:$A$201,A32)&gt;0,"yes","not yet"))</f>
        <v/>
      </c>
      <c r="I32" s="10" t="str">
        <f aca="false">IF(A32="","",IF(COUNTIF($A$2:$A$201,A32)&gt;1,"Duplicate ID",IF(COUNTIF('2 Assets'!$A$2:$A$201,C32)=0,"Asset is not on the Assets sheet",IF(AND(B32="Measurement",E32=""),"A measurement needs a unit",IF(F32="","Give it a short name","ok")))))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10" t="str">
        <f aca="false">IF(A33="","",IF(COUNTIF('3 Bindings'!$A$2:$A$201,A33)&gt;0,"yes","not yet"))</f>
        <v/>
      </c>
      <c r="I33" s="10" t="str">
        <f aca="false">IF(A33="","",IF(COUNTIF($A$2:$A$201,A33)&gt;1,"Duplicate ID",IF(COUNTIF('2 Assets'!$A$2:$A$201,C33)=0,"Asset is not on the Assets sheet",IF(AND(B33="Measurement",E33=""),"A measurement needs a unit",IF(F33="","Give it a short name","ok")))))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10" t="str">
        <f aca="false">IF(A34="","",IF(COUNTIF('3 Bindings'!$A$2:$A$201,A34)&gt;0,"yes","not yet"))</f>
        <v/>
      </c>
      <c r="I34" s="10" t="str">
        <f aca="false">IF(A34="","",IF(COUNTIF($A$2:$A$201,A34)&gt;1,"Duplicate ID",IF(COUNTIF('2 Assets'!$A$2:$A$201,C34)=0,"Asset is not on the Assets sheet",IF(AND(B34="Measurement",E34=""),"A measurement needs a unit",IF(F34="","Give it a short name","ok")))))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10" t="str">
        <f aca="false">IF(A35="","",IF(COUNTIF('3 Bindings'!$A$2:$A$201,A35)&gt;0,"yes","not yet"))</f>
        <v/>
      </c>
      <c r="I35" s="10" t="str">
        <f aca="false">IF(A35="","",IF(COUNTIF($A$2:$A$201,A35)&gt;1,"Duplicate ID",IF(COUNTIF('2 Assets'!$A$2:$A$201,C35)=0,"Asset is not on the Assets sheet",IF(AND(B35="Measurement",E35=""),"A measurement needs a unit",IF(F35="","Give it a short name","ok")))))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10" t="str">
        <f aca="false">IF(A36="","",IF(COUNTIF('3 Bindings'!$A$2:$A$201,A36)&gt;0,"yes","not yet"))</f>
        <v/>
      </c>
      <c r="I36" s="10" t="str">
        <f aca="false">IF(A36="","",IF(COUNTIF($A$2:$A$201,A36)&gt;1,"Duplicate ID",IF(COUNTIF('2 Assets'!$A$2:$A$201,C36)=0,"Asset is not on the Assets sheet",IF(AND(B36="Measurement",E36=""),"A measurement needs a unit",IF(F36="","Give it a short name","ok")))))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10" t="str">
        <f aca="false">IF(A37="","",IF(COUNTIF('3 Bindings'!$A$2:$A$201,A37)&gt;0,"yes","not yet"))</f>
        <v/>
      </c>
      <c r="I37" s="10" t="str">
        <f aca="false">IF(A37="","",IF(COUNTIF($A$2:$A$201,A37)&gt;1,"Duplicate ID",IF(COUNTIF('2 Assets'!$A$2:$A$201,C37)=0,"Asset is not on the Assets sheet",IF(AND(B37="Measurement",E37=""),"A measurement needs a unit",IF(F37="","Give it a short name","ok")))))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10" t="str">
        <f aca="false">IF(A38="","",IF(COUNTIF('3 Bindings'!$A$2:$A$201,A38)&gt;0,"yes","not yet"))</f>
        <v/>
      </c>
      <c r="I38" s="10" t="str">
        <f aca="false">IF(A38="","",IF(COUNTIF($A$2:$A$201,A38)&gt;1,"Duplicate ID",IF(COUNTIF('2 Assets'!$A$2:$A$201,C38)=0,"Asset is not on the Assets sheet",IF(AND(B38="Measurement",E38=""),"A measurement needs a unit",IF(F38="","Give it a short name","ok")))))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10" t="str">
        <f aca="false">IF(A39="","",IF(COUNTIF('3 Bindings'!$A$2:$A$201,A39)&gt;0,"yes","not yet"))</f>
        <v/>
      </c>
      <c r="I39" s="10" t="str">
        <f aca="false">IF(A39="","",IF(COUNTIF($A$2:$A$201,A39)&gt;1,"Duplicate ID",IF(COUNTIF('2 Assets'!$A$2:$A$201,C39)=0,"Asset is not on the Assets sheet",IF(AND(B39="Measurement",E39=""),"A measurement needs a unit",IF(F39="","Give it a short name","ok")))))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10" t="str">
        <f aca="false">IF(A40="","",IF(COUNTIF('3 Bindings'!$A$2:$A$201,A40)&gt;0,"yes","not yet"))</f>
        <v/>
      </c>
      <c r="I40" s="10" t="str">
        <f aca="false">IF(A40="","",IF(COUNTIF($A$2:$A$201,A40)&gt;1,"Duplicate ID",IF(COUNTIF('2 Assets'!$A$2:$A$201,C40)=0,"Asset is not on the Assets sheet",IF(AND(B40="Measurement",E40=""),"A measurement needs a unit",IF(F40="","Give it a short name","ok")))))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10" t="str">
        <f aca="false">IF(A41="","",IF(COUNTIF('3 Bindings'!$A$2:$A$201,A41)&gt;0,"yes","not yet"))</f>
        <v/>
      </c>
      <c r="I41" s="10" t="str">
        <f aca="false">IF(A41="","",IF(COUNTIF($A$2:$A$201,A41)&gt;1,"Duplicate ID",IF(COUNTIF('2 Assets'!$A$2:$A$201,C41)=0,"Asset is not on the Assets sheet",IF(AND(B41="Measurement",E41=""),"A measurement needs a unit",IF(F41="","Give it a short name","ok")))))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10" t="str">
        <f aca="false">IF(A42="","",IF(COUNTIF('3 Bindings'!$A$2:$A$201,A42)&gt;0,"yes","not yet"))</f>
        <v/>
      </c>
      <c r="I42" s="10" t="str">
        <f aca="false">IF(A42="","",IF(COUNTIF($A$2:$A$201,A42)&gt;1,"Duplicate ID",IF(COUNTIF('2 Assets'!$A$2:$A$201,C42)=0,"Asset is not on the Assets sheet",IF(AND(B42="Measurement",E42=""),"A measurement needs a unit",IF(F42="","Give it a short name","ok")))))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10" t="str">
        <f aca="false">IF(A43="","",IF(COUNTIF('3 Bindings'!$A$2:$A$201,A43)&gt;0,"yes","not yet"))</f>
        <v/>
      </c>
      <c r="I43" s="10" t="str">
        <f aca="false">IF(A43="","",IF(COUNTIF($A$2:$A$201,A43)&gt;1,"Duplicate ID",IF(COUNTIF('2 Assets'!$A$2:$A$201,C43)=0,"Asset is not on the Assets sheet",IF(AND(B43="Measurement",E43=""),"A measurement needs a unit",IF(F43="","Give it a short name","ok")))))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10" t="str">
        <f aca="false">IF(A44="","",IF(COUNTIF('3 Bindings'!$A$2:$A$201,A44)&gt;0,"yes","not yet"))</f>
        <v/>
      </c>
      <c r="I44" s="10" t="str">
        <f aca="false">IF(A44="","",IF(COUNTIF($A$2:$A$201,A44)&gt;1,"Duplicate ID",IF(COUNTIF('2 Assets'!$A$2:$A$201,C44)=0,"Asset is not on the Assets sheet",IF(AND(B44="Measurement",E44=""),"A measurement needs a unit",IF(F44="","Give it a short name","ok")))))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10" t="str">
        <f aca="false">IF(A45="","",IF(COUNTIF('3 Bindings'!$A$2:$A$201,A45)&gt;0,"yes","not yet"))</f>
        <v/>
      </c>
      <c r="I45" s="10" t="str">
        <f aca="false">IF(A45="","",IF(COUNTIF($A$2:$A$201,A45)&gt;1,"Duplicate ID",IF(COUNTIF('2 Assets'!$A$2:$A$201,C45)=0,"Asset is not on the Assets sheet",IF(AND(B45="Measurement",E45=""),"A measurement needs a unit",IF(F45="","Give it a short name","ok")))))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10" t="str">
        <f aca="false">IF(A46="","",IF(COUNTIF('3 Bindings'!$A$2:$A$201,A46)&gt;0,"yes","not yet"))</f>
        <v/>
      </c>
      <c r="I46" s="10" t="str">
        <f aca="false">IF(A46="","",IF(COUNTIF($A$2:$A$201,A46)&gt;1,"Duplicate ID",IF(COUNTIF('2 Assets'!$A$2:$A$201,C46)=0,"Asset is not on the Assets sheet",IF(AND(B46="Measurement",E46=""),"A measurement needs a unit",IF(F46="","Give it a short name","ok")))))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10" t="str">
        <f aca="false">IF(A47="","",IF(COUNTIF('3 Bindings'!$A$2:$A$201,A47)&gt;0,"yes","not yet"))</f>
        <v/>
      </c>
      <c r="I47" s="10" t="str">
        <f aca="false">IF(A47="","",IF(COUNTIF($A$2:$A$201,A47)&gt;1,"Duplicate ID",IF(COUNTIF('2 Assets'!$A$2:$A$201,C47)=0,"Asset is not on the Assets sheet",IF(AND(B47="Measurement",E47=""),"A measurement needs a unit",IF(F47="","Give it a short name","ok")))))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10" t="str">
        <f aca="false">IF(A48="","",IF(COUNTIF('3 Bindings'!$A$2:$A$201,A48)&gt;0,"yes","not yet"))</f>
        <v/>
      </c>
      <c r="I48" s="10" t="str">
        <f aca="false">IF(A48="","",IF(COUNTIF($A$2:$A$201,A48)&gt;1,"Duplicate ID",IF(COUNTIF('2 Assets'!$A$2:$A$201,C48)=0,"Asset is not on the Assets sheet",IF(AND(B48="Measurement",E48=""),"A measurement needs a unit",IF(F48="","Give it a short name","ok")))))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10" t="str">
        <f aca="false">IF(A49="","",IF(COUNTIF('3 Bindings'!$A$2:$A$201,A49)&gt;0,"yes","not yet"))</f>
        <v/>
      </c>
      <c r="I49" s="10" t="str">
        <f aca="false">IF(A49="","",IF(COUNTIF($A$2:$A$201,A49)&gt;1,"Duplicate ID",IF(COUNTIF('2 Assets'!$A$2:$A$201,C49)=0,"Asset is not on the Assets sheet",IF(AND(B49="Measurement",E49=""),"A measurement needs a unit",IF(F49="","Give it a short name","ok")))))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10" t="str">
        <f aca="false">IF(A50="","",IF(COUNTIF('3 Bindings'!$A$2:$A$201,A50)&gt;0,"yes","not yet"))</f>
        <v/>
      </c>
      <c r="I50" s="10" t="str">
        <f aca="false">IF(A50="","",IF(COUNTIF($A$2:$A$201,A50)&gt;1,"Duplicate ID",IF(COUNTIF('2 Assets'!$A$2:$A$201,C50)=0,"Asset is not on the Assets sheet",IF(AND(B50="Measurement",E50=""),"A measurement needs a unit",IF(F50="","Give it a short name","ok")))))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10" t="str">
        <f aca="false">IF(A51="","",IF(COUNTIF('3 Bindings'!$A$2:$A$201,A51)&gt;0,"yes","not yet"))</f>
        <v/>
      </c>
      <c r="I51" s="10" t="str">
        <f aca="false">IF(A51="","",IF(COUNTIF($A$2:$A$201,A51)&gt;1,"Duplicate ID",IF(COUNTIF('2 Assets'!$A$2:$A$201,C51)=0,"Asset is not on the Assets sheet",IF(AND(B51="Measurement",E51=""),"A measurement needs a unit",IF(F51="","Give it a short name","ok")))))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10" t="str">
        <f aca="false">IF(A52="","",IF(COUNTIF('3 Bindings'!$A$2:$A$201,A52)&gt;0,"yes","not yet"))</f>
        <v/>
      </c>
      <c r="I52" s="10" t="str">
        <f aca="false">IF(A52="","",IF(COUNTIF($A$2:$A$201,A52)&gt;1,"Duplicate ID",IF(COUNTIF('2 Assets'!$A$2:$A$201,C52)=0,"Asset is not on the Assets sheet",IF(AND(B52="Measurement",E52=""),"A measurement needs a unit",IF(F52="","Give it a short name","ok")))))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10" t="str">
        <f aca="false">IF(A53="","",IF(COUNTIF('3 Bindings'!$A$2:$A$201,A53)&gt;0,"yes","not yet"))</f>
        <v/>
      </c>
      <c r="I53" s="10" t="str">
        <f aca="false">IF(A53="","",IF(COUNTIF($A$2:$A$201,A53)&gt;1,"Duplicate ID",IF(COUNTIF('2 Assets'!$A$2:$A$201,C53)=0,"Asset is not on the Assets sheet",IF(AND(B53="Measurement",E53=""),"A measurement needs a unit",IF(F53="","Give it a short name","ok")))))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10" t="str">
        <f aca="false">IF(A54="","",IF(COUNTIF('3 Bindings'!$A$2:$A$201,A54)&gt;0,"yes","not yet"))</f>
        <v/>
      </c>
      <c r="I54" s="10" t="str">
        <f aca="false">IF(A54="","",IF(COUNTIF($A$2:$A$201,A54)&gt;1,"Duplicate ID",IF(COUNTIF('2 Assets'!$A$2:$A$201,C54)=0,"Asset is not on the Assets sheet",IF(AND(B54="Measurement",E54=""),"A measurement needs a unit",IF(F54="","Give it a short name","ok")))))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10" t="str">
        <f aca="false">IF(A55="","",IF(COUNTIF('3 Bindings'!$A$2:$A$201,A55)&gt;0,"yes","not yet"))</f>
        <v/>
      </c>
      <c r="I55" s="10" t="str">
        <f aca="false">IF(A55="","",IF(COUNTIF($A$2:$A$201,A55)&gt;1,"Duplicate ID",IF(COUNTIF('2 Assets'!$A$2:$A$201,C55)=0,"Asset is not on the Assets sheet",IF(AND(B55="Measurement",E55=""),"A measurement needs a unit",IF(F55="","Give it a short name","ok")))))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10" t="str">
        <f aca="false">IF(A56="","",IF(COUNTIF('3 Bindings'!$A$2:$A$201,A56)&gt;0,"yes","not yet"))</f>
        <v/>
      </c>
      <c r="I56" s="10" t="str">
        <f aca="false">IF(A56="","",IF(COUNTIF($A$2:$A$201,A56)&gt;1,"Duplicate ID",IF(COUNTIF('2 Assets'!$A$2:$A$201,C56)=0,"Asset is not on the Assets sheet",IF(AND(B56="Measurement",E56=""),"A measurement needs a unit",IF(F56="","Give it a short name","ok")))))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10" t="str">
        <f aca="false">IF(A57="","",IF(COUNTIF('3 Bindings'!$A$2:$A$201,A57)&gt;0,"yes","not yet"))</f>
        <v/>
      </c>
      <c r="I57" s="10" t="str">
        <f aca="false">IF(A57="","",IF(COUNTIF($A$2:$A$201,A57)&gt;1,"Duplicate ID",IF(COUNTIF('2 Assets'!$A$2:$A$201,C57)=0,"Asset is not on the Assets sheet",IF(AND(B57="Measurement",E57=""),"A measurement needs a unit",IF(F57="","Give it a short name","ok")))))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10" t="str">
        <f aca="false">IF(A58="","",IF(COUNTIF('3 Bindings'!$A$2:$A$201,A58)&gt;0,"yes","not yet"))</f>
        <v/>
      </c>
      <c r="I58" s="10" t="str">
        <f aca="false">IF(A58="","",IF(COUNTIF($A$2:$A$201,A58)&gt;1,"Duplicate ID",IF(COUNTIF('2 Assets'!$A$2:$A$201,C58)=0,"Asset is not on the Assets sheet",IF(AND(B58="Measurement",E58=""),"A measurement needs a unit",IF(F58="","Give it a short name","ok")))))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10" t="str">
        <f aca="false">IF(A59="","",IF(COUNTIF('3 Bindings'!$A$2:$A$201,A59)&gt;0,"yes","not yet"))</f>
        <v/>
      </c>
      <c r="I59" s="10" t="str">
        <f aca="false">IF(A59="","",IF(COUNTIF($A$2:$A$201,A59)&gt;1,"Duplicate ID",IF(COUNTIF('2 Assets'!$A$2:$A$201,C59)=0,"Asset is not on the Assets sheet",IF(AND(B59="Measurement",E59=""),"A measurement needs a unit",IF(F59="","Give it a short name","ok")))))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10" t="str">
        <f aca="false">IF(A60="","",IF(COUNTIF('3 Bindings'!$A$2:$A$201,A60)&gt;0,"yes","not yet"))</f>
        <v/>
      </c>
      <c r="I60" s="10" t="str">
        <f aca="false">IF(A60="","",IF(COUNTIF($A$2:$A$201,A60)&gt;1,"Duplicate ID",IF(COUNTIF('2 Assets'!$A$2:$A$201,C60)=0,"Asset is not on the Assets sheet",IF(AND(B60="Measurement",E60=""),"A measurement needs a unit",IF(F60="","Give it a short name","ok")))))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10" t="str">
        <f aca="false">IF(A61="","",IF(COUNTIF('3 Bindings'!$A$2:$A$201,A61)&gt;0,"yes","not yet"))</f>
        <v/>
      </c>
      <c r="I61" s="10" t="str">
        <f aca="false">IF(A61="","",IF(COUNTIF($A$2:$A$201,A61)&gt;1,"Duplicate ID",IF(COUNTIF('2 Assets'!$A$2:$A$201,C61)=0,"Asset is not on the Assets sheet",IF(AND(B61="Measurement",E61=""),"A measurement needs a unit",IF(F61="","Give it a short name","ok")))))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10" t="str">
        <f aca="false">IF(A62="","",IF(COUNTIF('3 Bindings'!$A$2:$A$201,A62)&gt;0,"yes","not yet"))</f>
        <v/>
      </c>
      <c r="I62" s="10" t="str">
        <f aca="false">IF(A62="","",IF(COUNTIF($A$2:$A$201,A62)&gt;1,"Duplicate ID",IF(COUNTIF('2 Assets'!$A$2:$A$201,C62)=0,"Asset is not on the Assets sheet",IF(AND(B62="Measurement",E62=""),"A measurement needs a unit",IF(F62="","Give it a short name","ok")))))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10" t="str">
        <f aca="false">IF(A63="","",IF(COUNTIF('3 Bindings'!$A$2:$A$201,A63)&gt;0,"yes","not yet"))</f>
        <v/>
      </c>
      <c r="I63" s="10" t="str">
        <f aca="false">IF(A63="","",IF(COUNTIF($A$2:$A$201,A63)&gt;1,"Duplicate ID",IF(COUNTIF('2 Assets'!$A$2:$A$201,C63)=0,"Asset is not on the Assets sheet",IF(AND(B63="Measurement",E63=""),"A measurement needs a unit",IF(F63="","Give it a short name","ok")))))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10" t="str">
        <f aca="false">IF(A64="","",IF(COUNTIF('3 Bindings'!$A$2:$A$201,A64)&gt;0,"yes","not yet"))</f>
        <v/>
      </c>
      <c r="I64" s="10" t="str">
        <f aca="false">IF(A64="","",IF(COUNTIF($A$2:$A$201,A64)&gt;1,"Duplicate ID",IF(COUNTIF('2 Assets'!$A$2:$A$201,C64)=0,"Asset is not on the Assets sheet",IF(AND(B64="Measurement",E64=""),"A measurement needs a unit",IF(F64="","Give it a short name","ok")))))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10" t="str">
        <f aca="false">IF(A65="","",IF(COUNTIF('3 Bindings'!$A$2:$A$201,A65)&gt;0,"yes","not yet"))</f>
        <v/>
      </c>
      <c r="I65" s="10" t="str">
        <f aca="false">IF(A65="","",IF(COUNTIF($A$2:$A$201,A65)&gt;1,"Duplicate ID",IF(COUNTIF('2 Assets'!$A$2:$A$201,C65)=0,"Asset is not on the Assets sheet",IF(AND(B65="Measurement",E65=""),"A measurement needs a unit",IF(F65="","Give it a short name","ok")))))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10" t="str">
        <f aca="false">IF(A66="","",IF(COUNTIF('3 Bindings'!$A$2:$A$201,A66)&gt;0,"yes","not yet"))</f>
        <v/>
      </c>
      <c r="I66" s="10" t="str">
        <f aca="false">IF(A66="","",IF(COUNTIF($A$2:$A$201,A66)&gt;1,"Duplicate ID",IF(COUNTIF('2 Assets'!$A$2:$A$201,C66)=0,"Asset is not on the Assets sheet",IF(AND(B66="Measurement",E66=""),"A measurement needs a unit",IF(F66="","Give it a short name","ok")))))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10" t="str">
        <f aca="false">IF(A67="","",IF(COUNTIF('3 Bindings'!$A$2:$A$201,A67)&gt;0,"yes","not yet"))</f>
        <v/>
      </c>
      <c r="I67" s="10" t="str">
        <f aca="false">IF(A67="","",IF(COUNTIF($A$2:$A$201,A67)&gt;1,"Duplicate ID",IF(COUNTIF('2 Assets'!$A$2:$A$201,C67)=0,"Asset is not on the Assets sheet",IF(AND(B67="Measurement",E67=""),"A measurement needs a unit",IF(F67="","Give it a short name","ok")))))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10" t="str">
        <f aca="false">IF(A68="","",IF(COUNTIF('3 Bindings'!$A$2:$A$201,A68)&gt;0,"yes","not yet"))</f>
        <v/>
      </c>
      <c r="I68" s="10" t="str">
        <f aca="false">IF(A68="","",IF(COUNTIF($A$2:$A$201,A68)&gt;1,"Duplicate ID",IF(COUNTIF('2 Assets'!$A$2:$A$201,C68)=0,"Asset is not on the Assets sheet",IF(AND(B68="Measurement",E68=""),"A measurement needs a unit",IF(F68="","Give it a short name","ok")))))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10" t="str">
        <f aca="false">IF(A69="","",IF(COUNTIF('3 Bindings'!$A$2:$A$201,A69)&gt;0,"yes","not yet"))</f>
        <v/>
      </c>
      <c r="I69" s="10" t="str">
        <f aca="false">IF(A69="","",IF(COUNTIF($A$2:$A$201,A69)&gt;1,"Duplicate ID",IF(COUNTIF('2 Assets'!$A$2:$A$201,C69)=0,"Asset is not on the Assets sheet",IF(AND(B69="Measurement",E69=""),"A measurement needs a unit",IF(F69="","Give it a short name","ok")))))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10" t="str">
        <f aca="false">IF(A70="","",IF(COUNTIF('3 Bindings'!$A$2:$A$201,A70)&gt;0,"yes","not yet"))</f>
        <v/>
      </c>
      <c r="I70" s="10" t="str">
        <f aca="false">IF(A70="","",IF(COUNTIF($A$2:$A$201,A70)&gt;1,"Duplicate ID",IF(COUNTIF('2 Assets'!$A$2:$A$201,C70)=0,"Asset is not on the Assets sheet",IF(AND(B70="Measurement",E70=""),"A measurement needs a unit",IF(F70="","Give it a short name","ok")))))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10" t="str">
        <f aca="false">IF(A71="","",IF(COUNTIF('3 Bindings'!$A$2:$A$201,A71)&gt;0,"yes","not yet"))</f>
        <v/>
      </c>
      <c r="I71" s="10" t="str">
        <f aca="false">IF(A71="","",IF(COUNTIF($A$2:$A$201,A71)&gt;1,"Duplicate ID",IF(COUNTIF('2 Assets'!$A$2:$A$201,C71)=0,"Asset is not on the Assets sheet",IF(AND(B71="Measurement",E71=""),"A measurement needs a unit",IF(F71="","Give it a short name","ok")))))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10" t="str">
        <f aca="false">IF(A72="","",IF(COUNTIF('3 Bindings'!$A$2:$A$201,A72)&gt;0,"yes","not yet"))</f>
        <v/>
      </c>
      <c r="I72" s="10" t="str">
        <f aca="false">IF(A72="","",IF(COUNTIF($A$2:$A$201,A72)&gt;1,"Duplicate ID",IF(COUNTIF('2 Assets'!$A$2:$A$201,C72)=0,"Asset is not on the Assets sheet",IF(AND(B72="Measurement",E72=""),"A measurement needs a unit",IF(F72="","Give it a short name","ok")))))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10" t="str">
        <f aca="false">IF(A73="","",IF(COUNTIF('3 Bindings'!$A$2:$A$201,A73)&gt;0,"yes","not yet"))</f>
        <v/>
      </c>
      <c r="I73" s="10" t="str">
        <f aca="false">IF(A73="","",IF(COUNTIF($A$2:$A$201,A73)&gt;1,"Duplicate ID",IF(COUNTIF('2 Assets'!$A$2:$A$201,C73)=0,"Asset is not on the Assets sheet",IF(AND(B73="Measurement",E73=""),"A measurement needs a unit",IF(F73="","Give it a short name","ok")))))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10" t="str">
        <f aca="false">IF(A74="","",IF(COUNTIF('3 Bindings'!$A$2:$A$201,A74)&gt;0,"yes","not yet"))</f>
        <v/>
      </c>
      <c r="I74" s="10" t="str">
        <f aca="false">IF(A74="","",IF(COUNTIF($A$2:$A$201,A74)&gt;1,"Duplicate ID",IF(COUNTIF('2 Assets'!$A$2:$A$201,C74)=0,"Asset is not on the Assets sheet",IF(AND(B74="Measurement",E74=""),"A measurement needs a unit",IF(F74="","Give it a short name","ok")))))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10" t="str">
        <f aca="false">IF(A75="","",IF(COUNTIF('3 Bindings'!$A$2:$A$201,A75)&gt;0,"yes","not yet"))</f>
        <v/>
      </c>
      <c r="I75" s="10" t="str">
        <f aca="false">IF(A75="","",IF(COUNTIF($A$2:$A$201,A75)&gt;1,"Duplicate ID",IF(COUNTIF('2 Assets'!$A$2:$A$201,C75)=0,"Asset is not on the Assets sheet",IF(AND(B75="Measurement",E75=""),"A measurement needs a unit",IF(F75="","Give it a short name","ok")))))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10" t="str">
        <f aca="false">IF(A76="","",IF(COUNTIF('3 Bindings'!$A$2:$A$201,A76)&gt;0,"yes","not yet"))</f>
        <v/>
      </c>
      <c r="I76" s="10" t="str">
        <f aca="false">IF(A76="","",IF(COUNTIF($A$2:$A$201,A76)&gt;1,"Duplicate ID",IF(COUNTIF('2 Assets'!$A$2:$A$201,C76)=0,"Asset is not on the Assets sheet",IF(AND(B76="Measurement",E76=""),"A measurement needs a unit",IF(F76="","Give it a short name","ok")))))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10" t="str">
        <f aca="false">IF(A77="","",IF(COUNTIF('3 Bindings'!$A$2:$A$201,A77)&gt;0,"yes","not yet"))</f>
        <v/>
      </c>
      <c r="I77" s="10" t="str">
        <f aca="false">IF(A77="","",IF(COUNTIF($A$2:$A$201,A77)&gt;1,"Duplicate ID",IF(COUNTIF('2 Assets'!$A$2:$A$201,C77)=0,"Asset is not on the Assets sheet",IF(AND(B77="Measurement",E77=""),"A measurement needs a unit",IF(F77="","Give it a short name","ok")))))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10" t="str">
        <f aca="false">IF(A78="","",IF(COUNTIF('3 Bindings'!$A$2:$A$201,A78)&gt;0,"yes","not yet"))</f>
        <v/>
      </c>
      <c r="I78" s="10" t="str">
        <f aca="false">IF(A78="","",IF(COUNTIF($A$2:$A$201,A78)&gt;1,"Duplicate ID",IF(COUNTIF('2 Assets'!$A$2:$A$201,C78)=0,"Asset is not on the Assets sheet",IF(AND(B78="Measurement",E78=""),"A measurement needs a unit",IF(F78="","Give it a short name","ok")))))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10" t="str">
        <f aca="false">IF(A79="","",IF(COUNTIF('3 Bindings'!$A$2:$A$201,A79)&gt;0,"yes","not yet"))</f>
        <v/>
      </c>
      <c r="I79" s="10" t="str">
        <f aca="false">IF(A79="","",IF(COUNTIF($A$2:$A$201,A79)&gt;1,"Duplicate ID",IF(COUNTIF('2 Assets'!$A$2:$A$201,C79)=0,"Asset is not on the Assets sheet",IF(AND(B79="Measurement",E79=""),"A measurement needs a unit",IF(F79="","Give it a short name","ok")))))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10" t="str">
        <f aca="false">IF(A80="","",IF(COUNTIF('3 Bindings'!$A$2:$A$201,A80)&gt;0,"yes","not yet"))</f>
        <v/>
      </c>
      <c r="I80" s="10" t="str">
        <f aca="false">IF(A80="","",IF(COUNTIF($A$2:$A$201,A80)&gt;1,"Duplicate ID",IF(COUNTIF('2 Assets'!$A$2:$A$201,C80)=0,"Asset is not on the Assets sheet",IF(AND(B80="Measurement",E80=""),"A measurement needs a unit",IF(F80="","Give it a short name","ok")))))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10" t="str">
        <f aca="false">IF(A81="","",IF(COUNTIF('3 Bindings'!$A$2:$A$201,A81)&gt;0,"yes","not yet"))</f>
        <v/>
      </c>
      <c r="I81" s="10" t="str">
        <f aca="false">IF(A81="","",IF(COUNTIF($A$2:$A$201,A81)&gt;1,"Duplicate ID",IF(COUNTIF('2 Assets'!$A$2:$A$201,C81)=0,"Asset is not on the Assets sheet",IF(AND(B81="Measurement",E81=""),"A measurement needs a unit",IF(F81="","Give it a short name","ok")))))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10" t="str">
        <f aca="false">IF(A82="","",IF(COUNTIF('3 Bindings'!$A$2:$A$201,A82)&gt;0,"yes","not yet"))</f>
        <v/>
      </c>
      <c r="I82" s="10" t="str">
        <f aca="false">IF(A82="","",IF(COUNTIF($A$2:$A$201,A82)&gt;1,"Duplicate ID",IF(COUNTIF('2 Assets'!$A$2:$A$201,C82)=0,"Asset is not on the Assets sheet",IF(AND(B82="Measurement",E82=""),"A measurement needs a unit",IF(F82="","Give it a short name","ok")))))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10" t="str">
        <f aca="false">IF(A83="","",IF(COUNTIF('3 Bindings'!$A$2:$A$201,A83)&gt;0,"yes","not yet"))</f>
        <v/>
      </c>
      <c r="I83" s="10" t="str">
        <f aca="false">IF(A83="","",IF(COUNTIF($A$2:$A$201,A83)&gt;1,"Duplicate ID",IF(COUNTIF('2 Assets'!$A$2:$A$201,C83)=0,"Asset is not on the Assets sheet",IF(AND(B83="Measurement",E83=""),"A measurement needs a unit",IF(F83="","Give it a short name","ok")))))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10" t="str">
        <f aca="false">IF(A84="","",IF(COUNTIF('3 Bindings'!$A$2:$A$201,A84)&gt;0,"yes","not yet"))</f>
        <v/>
      </c>
      <c r="I84" s="10" t="str">
        <f aca="false">IF(A84="","",IF(COUNTIF($A$2:$A$201,A84)&gt;1,"Duplicate ID",IF(COUNTIF('2 Assets'!$A$2:$A$201,C84)=0,"Asset is not on the Assets sheet",IF(AND(B84="Measurement",E84=""),"A measurement needs a unit",IF(F84="","Give it a short name","ok")))))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10" t="str">
        <f aca="false">IF(A85="","",IF(COUNTIF('3 Bindings'!$A$2:$A$201,A85)&gt;0,"yes","not yet"))</f>
        <v/>
      </c>
      <c r="I85" s="10" t="str">
        <f aca="false">IF(A85="","",IF(COUNTIF($A$2:$A$201,A85)&gt;1,"Duplicate ID",IF(COUNTIF('2 Assets'!$A$2:$A$201,C85)=0,"Asset is not on the Assets sheet",IF(AND(B85="Measurement",E85=""),"A measurement needs a unit",IF(F85="","Give it a short name","ok")))))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10" t="str">
        <f aca="false">IF(A86="","",IF(COUNTIF('3 Bindings'!$A$2:$A$201,A86)&gt;0,"yes","not yet"))</f>
        <v/>
      </c>
      <c r="I86" s="10" t="str">
        <f aca="false">IF(A86="","",IF(COUNTIF($A$2:$A$201,A86)&gt;1,"Duplicate ID",IF(COUNTIF('2 Assets'!$A$2:$A$201,C86)=0,"Asset is not on the Assets sheet",IF(AND(B86="Measurement",E86=""),"A measurement needs a unit",IF(F86="","Give it a short name","ok")))))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10" t="str">
        <f aca="false">IF(A87="","",IF(COUNTIF('3 Bindings'!$A$2:$A$201,A87)&gt;0,"yes","not yet"))</f>
        <v/>
      </c>
      <c r="I87" s="10" t="str">
        <f aca="false">IF(A87="","",IF(COUNTIF($A$2:$A$201,A87)&gt;1,"Duplicate ID",IF(COUNTIF('2 Assets'!$A$2:$A$201,C87)=0,"Asset is not on the Assets sheet",IF(AND(B87="Measurement",E87=""),"A measurement needs a unit",IF(F87="","Give it a short name","ok")))))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10" t="str">
        <f aca="false">IF(A88="","",IF(COUNTIF('3 Bindings'!$A$2:$A$201,A88)&gt;0,"yes","not yet"))</f>
        <v/>
      </c>
      <c r="I88" s="10" t="str">
        <f aca="false">IF(A88="","",IF(COUNTIF($A$2:$A$201,A88)&gt;1,"Duplicate ID",IF(COUNTIF('2 Assets'!$A$2:$A$201,C88)=0,"Asset is not on the Assets sheet",IF(AND(B88="Measurement",E88=""),"A measurement needs a unit",IF(F88="","Give it a short name","ok")))))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10" t="str">
        <f aca="false">IF(A89="","",IF(COUNTIF('3 Bindings'!$A$2:$A$201,A89)&gt;0,"yes","not yet"))</f>
        <v/>
      </c>
      <c r="I89" s="10" t="str">
        <f aca="false">IF(A89="","",IF(COUNTIF($A$2:$A$201,A89)&gt;1,"Duplicate ID",IF(COUNTIF('2 Assets'!$A$2:$A$201,C89)=0,"Asset is not on the Assets sheet",IF(AND(B89="Measurement",E89=""),"A measurement needs a unit",IF(F89="","Give it a short name","ok")))))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10" t="str">
        <f aca="false">IF(A90="","",IF(COUNTIF('3 Bindings'!$A$2:$A$201,A90)&gt;0,"yes","not yet"))</f>
        <v/>
      </c>
      <c r="I90" s="10" t="str">
        <f aca="false">IF(A90="","",IF(COUNTIF($A$2:$A$201,A90)&gt;1,"Duplicate ID",IF(COUNTIF('2 Assets'!$A$2:$A$201,C90)=0,"Asset is not on the Assets sheet",IF(AND(B90="Measurement",E90=""),"A measurement needs a unit",IF(F90="","Give it a short name","ok")))))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10" t="str">
        <f aca="false">IF(A91="","",IF(COUNTIF('3 Bindings'!$A$2:$A$201,A91)&gt;0,"yes","not yet"))</f>
        <v/>
      </c>
      <c r="I91" s="10" t="str">
        <f aca="false">IF(A91="","",IF(COUNTIF($A$2:$A$201,A91)&gt;1,"Duplicate ID",IF(COUNTIF('2 Assets'!$A$2:$A$201,C91)=0,"Asset is not on the Assets sheet",IF(AND(B91="Measurement",E91=""),"A measurement needs a unit",IF(F91="","Give it a short name","ok")))))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10" t="str">
        <f aca="false">IF(A92="","",IF(COUNTIF('3 Bindings'!$A$2:$A$201,A92)&gt;0,"yes","not yet"))</f>
        <v/>
      </c>
      <c r="I92" s="10" t="str">
        <f aca="false">IF(A92="","",IF(COUNTIF($A$2:$A$201,A92)&gt;1,"Duplicate ID",IF(COUNTIF('2 Assets'!$A$2:$A$201,C92)=0,"Asset is not on the Assets sheet",IF(AND(B92="Measurement",E92=""),"A measurement needs a unit",IF(F92="","Give it a short name","ok")))))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10" t="str">
        <f aca="false">IF(A93="","",IF(COUNTIF('3 Bindings'!$A$2:$A$201,A93)&gt;0,"yes","not yet"))</f>
        <v/>
      </c>
      <c r="I93" s="10" t="str">
        <f aca="false">IF(A93="","",IF(COUNTIF($A$2:$A$201,A93)&gt;1,"Duplicate ID",IF(COUNTIF('2 Assets'!$A$2:$A$201,C93)=0,"Asset is not on the Assets sheet",IF(AND(B93="Measurement",E93=""),"A measurement needs a unit",IF(F93="","Give it a short name","ok")))))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10" t="str">
        <f aca="false">IF(A94="","",IF(COUNTIF('3 Bindings'!$A$2:$A$201,A94)&gt;0,"yes","not yet"))</f>
        <v/>
      </c>
      <c r="I94" s="10" t="str">
        <f aca="false">IF(A94="","",IF(COUNTIF($A$2:$A$201,A94)&gt;1,"Duplicate ID",IF(COUNTIF('2 Assets'!$A$2:$A$201,C94)=0,"Asset is not on the Assets sheet",IF(AND(B94="Measurement",E94=""),"A measurement needs a unit",IF(F94="","Give it a short name","ok")))))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10" t="str">
        <f aca="false">IF(A95="","",IF(COUNTIF('3 Bindings'!$A$2:$A$201,A95)&gt;0,"yes","not yet"))</f>
        <v/>
      </c>
      <c r="I95" s="10" t="str">
        <f aca="false">IF(A95="","",IF(COUNTIF($A$2:$A$201,A95)&gt;1,"Duplicate ID",IF(COUNTIF('2 Assets'!$A$2:$A$201,C95)=0,"Asset is not on the Assets sheet",IF(AND(B95="Measurement",E95=""),"A measurement needs a unit",IF(F95="","Give it a short name","ok")))))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10" t="str">
        <f aca="false">IF(A96="","",IF(COUNTIF('3 Bindings'!$A$2:$A$201,A96)&gt;0,"yes","not yet"))</f>
        <v/>
      </c>
      <c r="I96" s="10" t="str">
        <f aca="false">IF(A96="","",IF(COUNTIF($A$2:$A$201,A96)&gt;1,"Duplicate ID",IF(COUNTIF('2 Assets'!$A$2:$A$201,C96)=0,"Asset is not on the Assets sheet",IF(AND(B96="Measurement",E96=""),"A measurement needs a unit",IF(F96="","Give it a short name","ok")))))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10" t="str">
        <f aca="false">IF(A97="","",IF(COUNTIF('3 Bindings'!$A$2:$A$201,A97)&gt;0,"yes","not yet"))</f>
        <v/>
      </c>
      <c r="I97" s="10" t="str">
        <f aca="false">IF(A97="","",IF(COUNTIF($A$2:$A$201,A97)&gt;1,"Duplicate ID",IF(COUNTIF('2 Assets'!$A$2:$A$201,C97)=0,"Asset is not on the Assets sheet",IF(AND(B97="Measurement",E97=""),"A measurement needs a unit",IF(F97="","Give it a short name","ok")))))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10" t="str">
        <f aca="false">IF(A98="","",IF(COUNTIF('3 Bindings'!$A$2:$A$201,A98)&gt;0,"yes","not yet"))</f>
        <v/>
      </c>
      <c r="I98" s="10" t="str">
        <f aca="false">IF(A98="","",IF(COUNTIF($A$2:$A$201,A98)&gt;1,"Duplicate ID",IF(COUNTIF('2 Assets'!$A$2:$A$201,C98)=0,"Asset is not on the Assets sheet",IF(AND(B98="Measurement",E98=""),"A measurement needs a unit",IF(F98="","Give it a short name","ok")))))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10" t="str">
        <f aca="false">IF(A99="","",IF(COUNTIF('3 Bindings'!$A$2:$A$201,A99)&gt;0,"yes","not yet"))</f>
        <v/>
      </c>
      <c r="I99" s="10" t="str">
        <f aca="false">IF(A99="","",IF(COUNTIF($A$2:$A$201,A99)&gt;1,"Duplicate ID",IF(COUNTIF('2 Assets'!$A$2:$A$201,C99)=0,"Asset is not on the Assets sheet",IF(AND(B99="Measurement",E99=""),"A measurement needs a unit",IF(F99="","Give it a short name","ok")))))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10" t="str">
        <f aca="false">IF(A100="","",IF(COUNTIF('3 Bindings'!$A$2:$A$201,A100)&gt;0,"yes","not yet"))</f>
        <v/>
      </c>
      <c r="I100" s="10" t="str">
        <f aca="false">IF(A100="","",IF(COUNTIF($A$2:$A$201,A100)&gt;1,"Duplicate ID",IF(COUNTIF('2 Assets'!$A$2:$A$201,C100)=0,"Asset is not on the Assets sheet",IF(AND(B100="Measurement",E100=""),"A measurement needs a unit",IF(F100="","Give it a short name","ok")))))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10" t="str">
        <f aca="false">IF(A101="","",IF(COUNTIF('3 Bindings'!$A$2:$A$201,A101)&gt;0,"yes","not yet"))</f>
        <v/>
      </c>
      <c r="I101" s="10" t="str">
        <f aca="false">IF(A101="","",IF(COUNTIF($A$2:$A$201,A101)&gt;1,"Duplicate ID",IF(COUNTIF('2 Assets'!$A$2:$A$201,C101)=0,"Asset is not on the Assets sheet",IF(AND(B101="Measurement",E101=""),"A measurement needs a unit",IF(F101="","Give it a short name","ok")))))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10" t="str">
        <f aca="false">IF(A102="","",IF(COUNTIF('3 Bindings'!$A$2:$A$201,A102)&gt;0,"yes","not yet"))</f>
        <v/>
      </c>
      <c r="I102" s="10" t="str">
        <f aca="false">IF(A102="","",IF(COUNTIF($A$2:$A$201,A102)&gt;1,"Duplicate ID",IF(COUNTIF('2 Assets'!$A$2:$A$201,C102)=0,"Asset is not on the Assets sheet",IF(AND(B102="Measurement",E102=""),"A measurement needs a unit",IF(F102="","Give it a short name","ok")))))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10" t="str">
        <f aca="false">IF(A103="","",IF(COUNTIF('3 Bindings'!$A$2:$A$201,A103)&gt;0,"yes","not yet"))</f>
        <v/>
      </c>
      <c r="I103" s="10" t="str">
        <f aca="false">IF(A103="","",IF(COUNTIF($A$2:$A$201,A103)&gt;1,"Duplicate ID",IF(COUNTIF('2 Assets'!$A$2:$A$201,C103)=0,"Asset is not on the Assets sheet",IF(AND(B103="Measurement",E103=""),"A measurement needs a unit",IF(F103="","Give it a short name","ok")))))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10" t="str">
        <f aca="false">IF(A104="","",IF(COUNTIF('3 Bindings'!$A$2:$A$201,A104)&gt;0,"yes","not yet"))</f>
        <v/>
      </c>
      <c r="I104" s="10" t="str">
        <f aca="false">IF(A104="","",IF(COUNTIF($A$2:$A$201,A104)&gt;1,"Duplicate ID",IF(COUNTIF('2 Assets'!$A$2:$A$201,C104)=0,"Asset is not on the Assets sheet",IF(AND(B104="Measurement",E104=""),"A measurement needs a unit",IF(F104="","Give it a short name","ok")))))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10" t="str">
        <f aca="false">IF(A105="","",IF(COUNTIF('3 Bindings'!$A$2:$A$201,A105)&gt;0,"yes","not yet"))</f>
        <v/>
      </c>
      <c r="I105" s="10" t="str">
        <f aca="false">IF(A105="","",IF(COUNTIF($A$2:$A$201,A105)&gt;1,"Duplicate ID",IF(COUNTIF('2 Assets'!$A$2:$A$201,C105)=0,"Asset is not on the Assets sheet",IF(AND(B105="Measurement",E105=""),"A measurement needs a unit",IF(F105="","Give it a short name","ok")))))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10" t="str">
        <f aca="false">IF(A106="","",IF(COUNTIF('3 Bindings'!$A$2:$A$201,A106)&gt;0,"yes","not yet"))</f>
        <v/>
      </c>
      <c r="I106" s="10" t="str">
        <f aca="false">IF(A106="","",IF(COUNTIF($A$2:$A$201,A106)&gt;1,"Duplicate ID",IF(COUNTIF('2 Assets'!$A$2:$A$201,C106)=0,"Asset is not on the Assets sheet",IF(AND(B106="Measurement",E106=""),"A measurement needs a unit",IF(F106="","Give it a short name","ok")))))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10" t="str">
        <f aca="false">IF(A107="","",IF(COUNTIF('3 Bindings'!$A$2:$A$201,A107)&gt;0,"yes","not yet"))</f>
        <v/>
      </c>
      <c r="I107" s="10" t="str">
        <f aca="false">IF(A107="","",IF(COUNTIF($A$2:$A$201,A107)&gt;1,"Duplicate ID",IF(COUNTIF('2 Assets'!$A$2:$A$201,C107)=0,"Asset is not on the Assets sheet",IF(AND(B107="Measurement",E107=""),"A measurement needs a unit",IF(F107="","Give it a short name","ok")))))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10" t="str">
        <f aca="false">IF(A108="","",IF(COUNTIF('3 Bindings'!$A$2:$A$201,A108)&gt;0,"yes","not yet"))</f>
        <v/>
      </c>
      <c r="I108" s="10" t="str">
        <f aca="false">IF(A108="","",IF(COUNTIF($A$2:$A$201,A108)&gt;1,"Duplicate ID",IF(COUNTIF('2 Assets'!$A$2:$A$201,C108)=0,"Asset is not on the Assets sheet",IF(AND(B108="Measurement",E108=""),"A measurement needs a unit",IF(F108="","Give it a short name","ok")))))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10" t="str">
        <f aca="false">IF(A109="","",IF(COUNTIF('3 Bindings'!$A$2:$A$201,A109)&gt;0,"yes","not yet"))</f>
        <v/>
      </c>
      <c r="I109" s="10" t="str">
        <f aca="false">IF(A109="","",IF(COUNTIF($A$2:$A$201,A109)&gt;1,"Duplicate ID",IF(COUNTIF('2 Assets'!$A$2:$A$201,C109)=0,"Asset is not on the Assets sheet",IF(AND(B109="Measurement",E109=""),"A measurement needs a unit",IF(F109="","Give it a short name","ok")))))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10" t="str">
        <f aca="false">IF(A110="","",IF(COUNTIF('3 Bindings'!$A$2:$A$201,A110)&gt;0,"yes","not yet"))</f>
        <v/>
      </c>
      <c r="I110" s="10" t="str">
        <f aca="false">IF(A110="","",IF(COUNTIF($A$2:$A$201,A110)&gt;1,"Duplicate ID",IF(COUNTIF('2 Assets'!$A$2:$A$201,C110)=0,"Asset is not on the Assets sheet",IF(AND(B110="Measurement",E110=""),"A measurement needs a unit",IF(F110="","Give it a short name","ok")))))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10" t="str">
        <f aca="false">IF(A111="","",IF(COUNTIF('3 Bindings'!$A$2:$A$201,A111)&gt;0,"yes","not yet"))</f>
        <v/>
      </c>
      <c r="I111" s="10" t="str">
        <f aca="false">IF(A111="","",IF(COUNTIF($A$2:$A$201,A111)&gt;1,"Duplicate ID",IF(COUNTIF('2 Assets'!$A$2:$A$201,C111)=0,"Asset is not on the Assets sheet",IF(AND(B111="Measurement",E111=""),"A measurement needs a unit",IF(F111="","Give it a short name","ok")))))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10" t="str">
        <f aca="false">IF(A112="","",IF(COUNTIF('3 Bindings'!$A$2:$A$201,A112)&gt;0,"yes","not yet"))</f>
        <v/>
      </c>
      <c r="I112" s="10" t="str">
        <f aca="false">IF(A112="","",IF(COUNTIF($A$2:$A$201,A112)&gt;1,"Duplicate ID",IF(COUNTIF('2 Assets'!$A$2:$A$201,C112)=0,"Asset is not on the Assets sheet",IF(AND(B112="Measurement",E112=""),"A measurement needs a unit",IF(F112="","Give it a short name","ok")))))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10" t="str">
        <f aca="false">IF(A113="","",IF(COUNTIF('3 Bindings'!$A$2:$A$201,A113)&gt;0,"yes","not yet"))</f>
        <v/>
      </c>
      <c r="I113" s="10" t="str">
        <f aca="false">IF(A113="","",IF(COUNTIF($A$2:$A$201,A113)&gt;1,"Duplicate ID",IF(COUNTIF('2 Assets'!$A$2:$A$201,C113)=0,"Asset is not on the Assets sheet",IF(AND(B113="Measurement",E113=""),"A measurement needs a unit",IF(F113="","Give it a short name","ok")))))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10" t="str">
        <f aca="false">IF(A114="","",IF(COUNTIF('3 Bindings'!$A$2:$A$201,A114)&gt;0,"yes","not yet"))</f>
        <v/>
      </c>
      <c r="I114" s="10" t="str">
        <f aca="false">IF(A114="","",IF(COUNTIF($A$2:$A$201,A114)&gt;1,"Duplicate ID",IF(COUNTIF('2 Assets'!$A$2:$A$201,C114)=0,"Asset is not on the Assets sheet",IF(AND(B114="Measurement",E114=""),"A measurement needs a unit",IF(F114="","Give it a short name","ok")))))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10" t="str">
        <f aca="false">IF(A115="","",IF(COUNTIF('3 Bindings'!$A$2:$A$201,A115)&gt;0,"yes","not yet"))</f>
        <v/>
      </c>
      <c r="I115" s="10" t="str">
        <f aca="false">IF(A115="","",IF(COUNTIF($A$2:$A$201,A115)&gt;1,"Duplicate ID",IF(COUNTIF('2 Assets'!$A$2:$A$201,C115)=0,"Asset is not on the Assets sheet",IF(AND(B115="Measurement",E115=""),"A measurement needs a unit",IF(F115="","Give it a short name","ok")))))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10" t="str">
        <f aca="false">IF(A116="","",IF(COUNTIF('3 Bindings'!$A$2:$A$201,A116)&gt;0,"yes","not yet"))</f>
        <v/>
      </c>
      <c r="I116" s="10" t="str">
        <f aca="false">IF(A116="","",IF(COUNTIF($A$2:$A$201,A116)&gt;1,"Duplicate ID",IF(COUNTIF('2 Assets'!$A$2:$A$201,C116)=0,"Asset is not on the Assets sheet",IF(AND(B116="Measurement",E116=""),"A measurement needs a unit",IF(F116="","Give it a short name","ok")))))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10" t="str">
        <f aca="false">IF(A117="","",IF(COUNTIF('3 Bindings'!$A$2:$A$201,A117)&gt;0,"yes","not yet"))</f>
        <v/>
      </c>
      <c r="I117" s="10" t="str">
        <f aca="false">IF(A117="","",IF(COUNTIF($A$2:$A$201,A117)&gt;1,"Duplicate ID",IF(COUNTIF('2 Assets'!$A$2:$A$201,C117)=0,"Asset is not on the Assets sheet",IF(AND(B117="Measurement",E117=""),"A measurement needs a unit",IF(F117="","Give it a short name","ok")))))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10" t="str">
        <f aca="false">IF(A118="","",IF(COUNTIF('3 Bindings'!$A$2:$A$201,A118)&gt;0,"yes","not yet"))</f>
        <v/>
      </c>
      <c r="I118" s="10" t="str">
        <f aca="false">IF(A118="","",IF(COUNTIF($A$2:$A$201,A118)&gt;1,"Duplicate ID",IF(COUNTIF('2 Assets'!$A$2:$A$201,C118)=0,"Asset is not on the Assets sheet",IF(AND(B118="Measurement",E118=""),"A measurement needs a unit",IF(F118="","Give it a short name","ok")))))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10" t="str">
        <f aca="false">IF(A119="","",IF(COUNTIF('3 Bindings'!$A$2:$A$201,A119)&gt;0,"yes","not yet"))</f>
        <v/>
      </c>
      <c r="I119" s="10" t="str">
        <f aca="false">IF(A119="","",IF(COUNTIF($A$2:$A$201,A119)&gt;1,"Duplicate ID",IF(COUNTIF('2 Assets'!$A$2:$A$201,C119)=0,"Asset is not on the Assets sheet",IF(AND(B119="Measurement",E119=""),"A measurement needs a unit",IF(F119="","Give it a short name","ok")))))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10" t="str">
        <f aca="false">IF(A120="","",IF(COUNTIF('3 Bindings'!$A$2:$A$201,A120)&gt;0,"yes","not yet"))</f>
        <v/>
      </c>
      <c r="I120" s="10" t="str">
        <f aca="false">IF(A120="","",IF(COUNTIF($A$2:$A$201,A120)&gt;1,"Duplicate ID",IF(COUNTIF('2 Assets'!$A$2:$A$201,C120)=0,"Asset is not on the Assets sheet",IF(AND(B120="Measurement",E120=""),"A measurement needs a unit",IF(F120="","Give it a short name","ok")))))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10" t="str">
        <f aca="false">IF(A121="","",IF(COUNTIF('3 Bindings'!$A$2:$A$201,A121)&gt;0,"yes","not yet"))</f>
        <v/>
      </c>
      <c r="I121" s="10" t="str">
        <f aca="false">IF(A121="","",IF(COUNTIF($A$2:$A$201,A121)&gt;1,"Duplicate ID",IF(COUNTIF('2 Assets'!$A$2:$A$201,C121)=0,"Asset is not on the Assets sheet",IF(AND(B121="Measurement",E121=""),"A measurement needs a unit",IF(F121="","Give it a short name","ok")))))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10" t="str">
        <f aca="false">IF(A122="","",IF(COUNTIF('3 Bindings'!$A$2:$A$201,A122)&gt;0,"yes","not yet"))</f>
        <v/>
      </c>
      <c r="I122" s="10" t="str">
        <f aca="false">IF(A122="","",IF(COUNTIF($A$2:$A$201,A122)&gt;1,"Duplicate ID",IF(COUNTIF('2 Assets'!$A$2:$A$201,C122)=0,"Asset is not on the Assets sheet",IF(AND(B122="Measurement",E122=""),"A measurement needs a unit",IF(F122="","Give it a short name","ok")))))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10" t="str">
        <f aca="false">IF(A123="","",IF(COUNTIF('3 Bindings'!$A$2:$A$201,A123)&gt;0,"yes","not yet"))</f>
        <v/>
      </c>
      <c r="I123" s="10" t="str">
        <f aca="false">IF(A123="","",IF(COUNTIF($A$2:$A$201,A123)&gt;1,"Duplicate ID",IF(COUNTIF('2 Assets'!$A$2:$A$201,C123)=0,"Asset is not on the Assets sheet",IF(AND(B123="Measurement",E123=""),"A measurement needs a unit",IF(F123="","Give it a short name","ok")))))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10" t="str">
        <f aca="false">IF(A124="","",IF(COUNTIF('3 Bindings'!$A$2:$A$201,A124)&gt;0,"yes","not yet"))</f>
        <v/>
      </c>
      <c r="I124" s="10" t="str">
        <f aca="false">IF(A124="","",IF(COUNTIF($A$2:$A$201,A124)&gt;1,"Duplicate ID",IF(COUNTIF('2 Assets'!$A$2:$A$201,C124)=0,"Asset is not on the Assets sheet",IF(AND(B124="Measurement",E124=""),"A measurement needs a unit",IF(F124="","Give it a short name","ok")))))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10" t="str">
        <f aca="false">IF(A125="","",IF(COUNTIF('3 Bindings'!$A$2:$A$201,A125)&gt;0,"yes","not yet"))</f>
        <v/>
      </c>
      <c r="I125" s="10" t="str">
        <f aca="false">IF(A125="","",IF(COUNTIF($A$2:$A$201,A125)&gt;1,"Duplicate ID",IF(COUNTIF('2 Assets'!$A$2:$A$201,C125)=0,"Asset is not on the Assets sheet",IF(AND(B125="Measurement",E125=""),"A measurement needs a unit",IF(F125="","Give it a short name","ok")))))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10" t="str">
        <f aca="false">IF(A126="","",IF(COUNTIF('3 Bindings'!$A$2:$A$201,A126)&gt;0,"yes","not yet"))</f>
        <v/>
      </c>
      <c r="I126" s="10" t="str">
        <f aca="false">IF(A126="","",IF(COUNTIF($A$2:$A$201,A126)&gt;1,"Duplicate ID",IF(COUNTIF('2 Assets'!$A$2:$A$201,C126)=0,"Asset is not on the Assets sheet",IF(AND(B126="Measurement",E126=""),"A measurement needs a unit",IF(F126="","Give it a short name","ok")))))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10" t="str">
        <f aca="false">IF(A127="","",IF(COUNTIF('3 Bindings'!$A$2:$A$201,A127)&gt;0,"yes","not yet"))</f>
        <v/>
      </c>
      <c r="I127" s="10" t="str">
        <f aca="false">IF(A127="","",IF(COUNTIF($A$2:$A$201,A127)&gt;1,"Duplicate ID",IF(COUNTIF('2 Assets'!$A$2:$A$201,C127)=0,"Asset is not on the Assets sheet",IF(AND(B127="Measurement",E127=""),"A measurement needs a unit",IF(F127="","Give it a short name","ok")))))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10" t="str">
        <f aca="false">IF(A128="","",IF(COUNTIF('3 Bindings'!$A$2:$A$201,A128)&gt;0,"yes","not yet"))</f>
        <v/>
      </c>
      <c r="I128" s="10" t="str">
        <f aca="false">IF(A128="","",IF(COUNTIF($A$2:$A$201,A128)&gt;1,"Duplicate ID",IF(COUNTIF('2 Assets'!$A$2:$A$201,C128)=0,"Asset is not on the Assets sheet",IF(AND(B128="Measurement",E128=""),"A measurement needs a unit",IF(F128="","Give it a short name","ok")))))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10" t="str">
        <f aca="false">IF(A129="","",IF(COUNTIF('3 Bindings'!$A$2:$A$201,A129)&gt;0,"yes","not yet"))</f>
        <v/>
      </c>
      <c r="I129" s="10" t="str">
        <f aca="false">IF(A129="","",IF(COUNTIF($A$2:$A$201,A129)&gt;1,"Duplicate ID",IF(COUNTIF('2 Assets'!$A$2:$A$201,C129)=0,"Asset is not on the Assets sheet",IF(AND(B129="Measurement",E129=""),"A measurement needs a unit",IF(F129="","Give it a short name","ok")))))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10" t="str">
        <f aca="false">IF(A130="","",IF(COUNTIF('3 Bindings'!$A$2:$A$201,A130)&gt;0,"yes","not yet"))</f>
        <v/>
      </c>
      <c r="I130" s="10" t="str">
        <f aca="false">IF(A130="","",IF(COUNTIF($A$2:$A$201,A130)&gt;1,"Duplicate ID",IF(COUNTIF('2 Assets'!$A$2:$A$201,C130)=0,"Asset is not on the Assets sheet",IF(AND(B130="Measurement",E130=""),"A measurement needs a unit",IF(F130="","Give it a short name","ok")))))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10" t="str">
        <f aca="false">IF(A131="","",IF(COUNTIF('3 Bindings'!$A$2:$A$201,A131)&gt;0,"yes","not yet"))</f>
        <v/>
      </c>
      <c r="I131" s="10" t="str">
        <f aca="false">IF(A131="","",IF(COUNTIF($A$2:$A$201,A131)&gt;1,"Duplicate ID",IF(COUNTIF('2 Assets'!$A$2:$A$201,C131)=0,"Asset is not on the Assets sheet",IF(AND(B131="Measurement",E131=""),"A measurement needs a unit",IF(F131="","Give it a short name","ok")))))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10" t="str">
        <f aca="false">IF(A132="","",IF(COUNTIF('3 Bindings'!$A$2:$A$201,A132)&gt;0,"yes","not yet"))</f>
        <v/>
      </c>
      <c r="I132" s="10" t="str">
        <f aca="false">IF(A132="","",IF(COUNTIF($A$2:$A$201,A132)&gt;1,"Duplicate ID",IF(COUNTIF('2 Assets'!$A$2:$A$201,C132)=0,"Asset is not on the Assets sheet",IF(AND(B132="Measurement",E132=""),"A measurement needs a unit",IF(F132="","Give it a short name","ok")))))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10" t="str">
        <f aca="false">IF(A133="","",IF(COUNTIF('3 Bindings'!$A$2:$A$201,A133)&gt;0,"yes","not yet"))</f>
        <v/>
      </c>
      <c r="I133" s="10" t="str">
        <f aca="false">IF(A133="","",IF(COUNTIF($A$2:$A$201,A133)&gt;1,"Duplicate ID",IF(COUNTIF('2 Assets'!$A$2:$A$201,C133)=0,"Asset is not on the Assets sheet",IF(AND(B133="Measurement",E133=""),"A measurement needs a unit",IF(F133="","Give it a short name","ok")))))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10" t="str">
        <f aca="false">IF(A134="","",IF(COUNTIF('3 Bindings'!$A$2:$A$201,A134)&gt;0,"yes","not yet"))</f>
        <v/>
      </c>
      <c r="I134" s="10" t="str">
        <f aca="false">IF(A134="","",IF(COUNTIF($A$2:$A$201,A134)&gt;1,"Duplicate ID",IF(COUNTIF('2 Assets'!$A$2:$A$201,C134)=0,"Asset is not on the Assets sheet",IF(AND(B134="Measurement",E134=""),"A measurement needs a unit",IF(F134="","Give it a short name","ok")))))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10" t="str">
        <f aca="false">IF(A135="","",IF(COUNTIF('3 Bindings'!$A$2:$A$201,A135)&gt;0,"yes","not yet"))</f>
        <v/>
      </c>
      <c r="I135" s="10" t="str">
        <f aca="false">IF(A135="","",IF(COUNTIF($A$2:$A$201,A135)&gt;1,"Duplicate ID",IF(COUNTIF('2 Assets'!$A$2:$A$201,C135)=0,"Asset is not on the Assets sheet",IF(AND(B135="Measurement",E135=""),"A measurement needs a unit",IF(F135="","Give it a short name","ok")))))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10" t="str">
        <f aca="false">IF(A136="","",IF(COUNTIF('3 Bindings'!$A$2:$A$201,A136)&gt;0,"yes","not yet"))</f>
        <v/>
      </c>
      <c r="I136" s="10" t="str">
        <f aca="false">IF(A136="","",IF(COUNTIF($A$2:$A$201,A136)&gt;1,"Duplicate ID",IF(COUNTIF('2 Assets'!$A$2:$A$201,C136)=0,"Asset is not on the Assets sheet",IF(AND(B136="Measurement",E136=""),"A measurement needs a unit",IF(F136="","Give it a short name","ok")))))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10" t="str">
        <f aca="false">IF(A137="","",IF(COUNTIF('3 Bindings'!$A$2:$A$201,A137)&gt;0,"yes","not yet"))</f>
        <v/>
      </c>
      <c r="I137" s="10" t="str">
        <f aca="false">IF(A137="","",IF(COUNTIF($A$2:$A$201,A137)&gt;1,"Duplicate ID",IF(COUNTIF('2 Assets'!$A$2:$A$201,C137)=0,"Asset is not on the Assets sheet",IF(AND(B137="Measurement",E137=""),"A measurement needs a unit",IF(F137="","Give it a short name","ok")))))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10" t="str">
        <f aca="false">IF(A138="","",IF(COUNTIF('3 Bindings'!$A$2:$A$201,A138)&gt;0,"yes","not yet"))</f>
        <v/>
      </c>
      <c r="I138" s="10" t="str">
        <f aca="false">IF(A138="","",IF(COUNTIF($A$2:$A$201,A138)&gt;1,"Duplicate ID",IF(COUNTIF('2 Assets'!$A$2:$A$201,C138)=0,"Asset is not on the Assets sheet",IF(AND(B138="Measurement",E138=""),"A measurement needs a unit",IF(F138="","Give it a short name","ok")))))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10" t="str">
        <f aca="false">IF(A139="","",IF(COUNTIF('3 Bindings'!$A$2:$A$201,A139)&gt;0,"yes","not yet"))</f>
        <v/>
      </c>
      <c r="I139" s="10" t="str">
        <f aca="false">IF(A139="","",IF(COUNTIF($A$2:$A$201,A139)&gt;1,"Duplicate ID",IF(COUNTIF('2 Assets'!$A$2:$A$201,C139)=0,"Asset is not on the Assets sheet",IF(AND(B139="Measurement",E139=""),"A measurement needs a unit",IF(F139="","Give it a short name","ok")))))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10" t="str">
        <f aca="false">IF(A140="","",IF(COUNTIF('3 Bindings'!$A$2:$A$201,A140)&gt;0,"yes","not yet"))</f>
        <v/>
      </c>
      <c r="I140" s="10" t="str">
        <f aca="false">IF(A140="","",IF(COUNTIF($A$2:$A$201,A140)&gt;1,"Duplicate ID",IF(COUNTIF('2 Assets'!$A$2:$A$201,C140)=0,"Asset is not on the Assets sheet",IF(AND(B140="Measurement",E140=""),"A measurement needs a unit",IF(F140="","Give it a short name","ok")))))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10" t="str">
        <f aca="false">IF(A141="","",IF(COUNTIF('3 Bindings'!$A$2:$A$201,A141)&gt;0,"yes","not yet"))</f>
        <v/>
      </c>
      <c r="I141" s="10" t="str">
        <f aca="false">IF(A141="","",IF(COUNTIF($A$2:$A$201,A141)&gt;1,"Duplicate ID",IF(COUNTIF('2 Assets'!$A$2:$A$201,C141)=0,"Asset is not on the Assets sheet",IF(AND(B141="Measurement",E141=""),"A measurement needs a unit",IF(F141="","Give it a short name","ok")))))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10" t="str">
        <f aca="false">IF(A142="","",IF(COUNTIF('3 Bindings'!$A$2:$A$201,A142)&gt;0,"yes","not yet"))</f>
        <v/>
      </c>
      <c r="I142" s="10" t="str">
        <f aca="false">IF(A142="","",IF(COUNTIF($A$2:$A$201,A142)&gt;1,"Duplicate ID",IF(COUNTIF('2 Assets'!$A$2:$A$201,C142)=0,"Asset is not on the Assets sheet",IF(AND(B142="Measurement",E142=""),"A measurement needs a unit",IF(F142="","Give it a short name","ok")))))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10" t="str">
        <f aca="false">IF(A143="","",IF(COUNTIF('3 Bindings'!$A$2:$A$201,A143)&gt;0,"yes","not yet"))</f>
        <v/>
      </c>
      <c r="I143" s="10" t="str">
        <f aca="false">IF(A143="","",IF(COUNTIF($A$2:$A$201,A143)&gt;1,"Duplicate ID",IF(COUNTIF('2 Assets'!$A$2:$A$201,C143)=0,"Asset is not on the Assets sheet",IF(AND(B143="Measurement",E143=""),"A measurement needs a unit",IF(F143="","Give it a short name","ok")))))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10" t="str">
        <f aca="false">IF(A144="","",IF(COUNTIF('3 Bindings'!$A$2:$A$201,A144)&gt;0,"yes","not yet"))</f>
        <v/>
      </c>
      <c r="I144" s="10" t="str">
        <f aca="false">IF(A144="","",IF(COUNTIF($A$2:$A$201,A144)&gt;1,"Duplicate ID",IF(COUNTIF('2 Assets'!$A$2:$A$201,C144)=0,"Asset is not on the Assets sheet",IF(AND(B144="Measurement",E144=""),"A measurement needs a unit",IF(F144="","Give it a short name","ok")))))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10" t="str">
        <f aca="false">IF(A145="","",IF(COUNTIF('3 Bindings'!$A$2:$A$201,A145)&gt;0,"yes","not yet"))</f>
        <v/>
      </c>
      <c r="I145" s="10" t="str">
        <f aca="false">IF(A145="","",IF(COUNTIF($A$2:$A$201,A145)&gt;1,"Duplicate ID",IF(COUNTIF('2 Assets'!$A$2:$A$201,C145)=0,"Asset is not on the Assets sheet",IF(AND(B145="Measurement",E145=""),"A measurement needs a unit",IF(F145="","Give it a short name","ok")))))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10" t="str">
        <f aca="false">IF(A146="","",IF(COUNTIF('3 Bindings'!$A$2:$A$201,A146)&gt;0,"yes","not yet"))</f>
        <v/>
      </c>
      <c r="I146" s="10" t="str">
        <f aca="false">IF(A146="","",IF(COUNTIF($A$2:$A$201,A146)&gt;1,"Duplicate ID",IF(COUNTIF('2 Assets'!$A$2:$A$201,C146)=0,"Asset is not on the Assets sheet",IF(AND(B146="Measurement",E146=""),"A measurement needs a unit",IF(F146="","Give it a short name","ok")))))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10" t="str">
        <f aca="false">IF(A147="","",IF(COUNTIF('3 Bindings'!$A$2:$A$201,A147)&gt;0,"yes","not yet"))</f>
        <v/>
      </c>
      <c r="I147" s="10" t="str">
        <f aca="false">IF(A147="","",IF(COUNTIF($A$2:$A$201,A147)&gt;1,"Duplicate ID",IF(COUNTIF('2 Assets'!$A$2:$A$201,C147)=0,"Asset is not on the Assets sheet",IF(AND(B147="Measurement",E147=""),"A measurement needs a unit",IF(F147="","Give it a short name","ok")))))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10" t="str">
        <f aca="false">IF(A148="","",IF(COUNTIF('3 Bindings'!$A$2:$A$201,A148)&gt;0,"yes","not yet"))</f>
        <v/>
      </c>
      <c r="I148" s="10" t="str">
        <f aca="false">IF(A148="","",IF(COUNTIF($A$2:$A$201,A148)&gt;1,"Duplicate ID",IF(COUNTIF('2 Assets'!$A$2:$A$201,C148)=0,"Asset is not on the Assets sheet",IF(AND(B148="Measurement",E148=""),"A measurement needs a unit",IF(F148="","Give it a short name","ok")))))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10" t="str">
        <f aca="false">IF(A149="","",IF(COUNTIF('3 Bindings'!$A$2:$A$201,A149)&gt;0,"yes","not yet"))</f>
        <v/>
      </c>
      <c r="I149" s="10" t="str">
        <f aca="false">IF(A149="","",IF(COUNTIF($A$2:$A$201,A149)&gt;1,"Duplicate ID",IF(COUNTIF('2 Assets'!$A$2:$A$201,C149)=0,"Asset is not on the Assets sheet",IF(AND(B149="Measurement",E149=""),"A measurement needs a unit",IF(F149="","Give it a short name","ok")))))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10" t="str">
        <f aca="false">IF(A150="","",IF(COUNTIF('3 Bindings'!$A$2:$A$201,A150)&gt;0,"yes","not yet"))</f>
        <v/>
      </c>
      <c r="I150" s="10" t="str">
        <f aca="false">IF(A150="","",IF(COUNTIF($A$2:$A$201,A150)&gt;1,"Duplicate ID",IF(COUNTIF('2 Assets'!$A$2:$A$201,C150)=0,"Asset is not on the Assets sheet",IF(AND(B150="Measurement",E150=""),"A measurement needs a unit",IF(F150="","Give it a short name","ok")))))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10" t="str">
        <f aca="false">IF(A151="","",IF(COUNTIF('3 Bindings'!$A$2:$A$201,A151)&gt;0,"yes","not yet"))</f>
        <v/>
      </c>
      <c r="I151" s="10" t="str">
        <f aca="false">IF(A151="","",IF(COUNTIF($A$2:$A$201,A151)&gt;1,"Duplicate ID",IF(COUNTIF('2 Assets'!$A$2:$A$201,C151)=0,"Asset is not on the Assets sheet",IF(AND(B151="Measurement",E151=""),"A measurement needs a unit",IF(F151="","Give it a short name","ok")))))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10" t="str">
        <f aca="false">IF(A152="","",IF(COUNTIF('3 Bindings'!$A$2:$A$201,A152)&gt;0,"yes","not yet"))</f>
        <v/>
      </c>
      <c r="I152" s="10" t="str">
        <f aca="false">IF(A152="","",IF(COUNTIF($A$2:$A$201,A152)&gt;1,"Duplicate ID",IF(COUNTIF('2 Assets'!$A$2:$A$201,C152)=0,"Asset is not on the Assets sheet",IF(AND(B152="Measurement",E152=""),"A measurement needs a unit",IF(F152="","Give it a short name","ok")))))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10" t="str">
        <f aca="false">IF(A153="","",IF(COUNTIF('3 Bindings'!$A$2:$A$201,A153)&gt;0,"yes","not yet"))</f>
        <v/>
      </c>
      <c r="I153" s="10" t="str">
        <f aca="false">IF(A153="","",IF(COUNTIF($A$2:$A$201,A153)&gt;1,"Duplicate ID",IF(COUNTIF('2 Assets'!$A$2:$A$201,C153)=0,"Asset is not on the Assets sheet",IF(AND(B153="Measurement",E153=""),"A measurement needs a unit",IF(F153="","Give it a short name","ok")))))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10" t="str">
        <f aca="false">IF(A154="","",IF(COUNTIF('3 Bindings'!$A$2:$A$201,A154)&gt;0,"yes","not yet"))</f>
        <v/>
      </c>
      <c r="I154" s="10" t="str">
        <f aca="false">IF(A154="","",IF(COUNTIF($A$2:$A$201,A154)&gt;1,"Duplicate ID",IF(COUNTIF('2 Assets'!$A$2:$A$201,C154)=0,"Asset is not on the Assets sheet",IF(AND(B154="Measurement",E154=""),"A measurement needs a unit",IF(F154="","Give it a short name","ok")))))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10" t="str">
        <f aca="false">IF(A155="","",IF(COUNTIF('3 Bindings'!$A$2:$A$201,A155)&gt;0,"yes","not yet"))</f>
        <v/>
      </c>
      <c r="I155" s="10" t="str">
        <f aca="false">IF(A155="","",IF(COUNTIF($A$2:$A$201,A155)&gt;1,"Duplicate ID",IF(COUNTIF('2 Assets'!$A$2:$A$201,C155)=0,"Asset is not on the Assets sheet",IF(AND(B155="Measurement",E155=""),"A measurement needs a unit",IF(F155="","Give it a short name","ok")))))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10" t="str">
        <f aca="false">IF(A156="","",IF(COUNTIF('3 Bindings'!$A$2:$A$201,A156)&gt;0,"yes","not yet"))</f>
        <v/>
      </c>
      <c r="I156" s="10" t="str">
        <f aca="false">IF(A156="","",IF(COUNTIF($A$2:$A$201,A156)&gt;1,"Duplicate ID",IF(COUNTIF('2 Assets'!$A$2:$A$201,C156)=0,"Asset is not on the Assets sheet",IF(AND(B156="Measurement",E156=""),"A measurement needs a unit",IF(F156="","Give it a short name","ok")))))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10" t="str">
        <f aca="false">IF(A157="","",IF(COUNTIF('3 Bindings'!$A$2:$A$201,A157)&gt;0,"yes","not yet"))</f>
        <v/>
      </c>
      <c r="I157" s="10" t="str">
        <f aca="false">IF(A157="","",IF(COUNTIF($A$2:$A$201,A157)&gt;1,"Duplicate ID",IF(COUNTIF('2 Assets'!$A$2:$A$201,C157)=0,"Asset is not on the Assets sheet",IF(AND(B157="Measurement",E157=""),"A measurement needs a unit",IF(F157="","Give it a short name","ok")))))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10" t="str">
        <f aca="false">IF(A158="","",IF(COUNTIF('3 Bindings'!$A$2:$A$201,A158)&gt;0,"yes","not yet"))</f>
        <v/>
      </c>
      <c r="I158" s="10" t="str">
        <f aca="false">IF(A158="","",IF(COUNTIF($A$2:$A$201,A158)&gt;1,"Duplicate ID",IF(COUNTIF('2 Assets'!$A$2:$A$201,C158)=0,"Asset is not on the Assets sheet",IF(AND(B158="Measurement",E158=""),"A measurement needs a unit",IF(F158="","Give it a short name","ok")))))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10" t="str">
        <f aca="false">IF(A159="","",IF(COUNTIF('3 Bindings'!$A$2:$A$201,A159)&gt;0,"yes","not yet"))</f>
        <v/>
      </c>
      <c r="I159" s="10" t="str">
        <f aca="false">IF(A159="","",IF(COUNTIF($A$2:$A$201,A159)&gt;1,"Duplicate ID",IF(COUNTIF('2 Assets'!$A$2:$A$201,C159)=0,"Asset is not on the Assets sheet",IF(AND(B159="Measurement",E159=""),"A measurement needs a unit",IF(F159="","Give it a short name","ok")))))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10" t="str">
        <f aca="false">IF(A160="","",IF(COUNTIF('3 Bindings'!$A$2:$A$201,A160)&gt;0,"yes","not yet"))</f>
        <v/>
      </c>
      <c r="I160" s="10" t="str">
        <f aca="false">IF(A160="","",IF(COUNTIF($A$2:$A$201,A160)&gt;1,"Duplicate ID",IF(COUNTIF('2 Assets'!$A$2:$A$201,C160)=0,"Asset is not on the Assets sheet",IF(AND(B160="Measurement",E160=""),"A measurement needs a unit",IF(F160="","Give it a short name","ok")))))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10" t="str">
        <f aca="false">IF(A161="","",IF(COUNTIF('3 Bindings'!$A$2:$A$201,A161)&gt;0,"yes","not yet"))</f>
        <v/>
      </c>
      <c r="I161" s="10" t="str">
        <f aca="false">IF(A161="","",IF(COUNTIF($A$2:$A$201,A161)&gt;1,"Duplicate ID",IF(COUNTIF('2 Assets'!$A$2:$A$201,C161)=0,"Asset is not on the Assets sheet",IF(AND(B161="Measurement",E161=""),"A measurement needs a unit",IF(F161="","Give it a short name","ok")))))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10" t="str">
        <f aca="false">IF(A162="","",IF(COUNTIF('3 Bindings'!$A$2:$A$201,A162)&gt;0,"yes","not yet"))</f>
        <v/>
      </c>
      <c r="I162" s="10" t="str">
        <f aca="false">IF(A162="","",IF(COUNTIF($A$2:$A$201,A162)&gt;1,"Duplicate ID",IF(COUNTIF('2 Assets'!$A$2:$A$201,C162)=0,"Asset is not on the Assets sheet",IF(AND(B162="Measurement",E162=""),"A measurement needs a unit",IF(F162="","Give it a short name","ok")))))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10" t="str">
        <f aca="false">IF(A163="","",IF(COUNTIF('3 Bindings'!$A$2:$A$201,A163)&gt;0,"yes","not yet"))</f>
        <v/>
      </c>
      <c r="I163" s="10" t="str">
        <f aca="false">IF(A163="","",IF(COUNTIF($A$2:$A$201,A163)&gt;1,"Duplicate ID",IF(COUNTIF('2 Assets'!$A$2:$A$201,C163)=0,"Asset is not on the Assets sheet",IF(AND(B163="Measurement",E163=""),"A measurement needs a unit",IF(F163="","Give it a short name","ok")))))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10" t="str">
        <f aca="false">IF(A164="","",IF(COUNTIF('3 Bindings'!$A$2:$A$201,A164)&gt;0,"yes","not yet"))</f>
        <v/>
      </c>
      <c r="I164" s="10" t="str">
        <f aca="false">IF(A164="","",IF(COUNTIF($A$2:$A$201,A164)&gt;1,"Duplicate ID",IF(COUNTIF('2 Assets'!$A$2:$A$201,C164)=0,"Asset is not on the Assets sheet",IF(AND(B164="Measurement",E164=""),"A measurement needs a unit",IF(F164="","Give it a short name","ok")))))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10" t="str">
        <f aca="false">IF(A165="","",IF(COUNTIF('3 Bindings'!$A$2:$A$201,A165)&gt;0,"yes","not yet"))</f>
        <v/>
      </c>
      <c r="I165" s="10" t="str">
        <f aca="false">IF(A165="","",IF(COUNTIF($A$2:$A$201,A165)&gt;1,"Duplicate ID",IF(COUNTIF('2 Assets'!$A$2:$A$201,C165)=0,"Asset is not on the Assets sheet",IF(AND(B165="Measurement",E165=""),"A measurement needs a unit",IF(F165="","Give it a short name","ok")))))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10" t="str">
        <f aca="false">IF(A166="","",IF(COUNTIF('3 Bindings'!$A$2:$A$201,A166)&gt;0,"yes","not yet"))</f>
        <v/>
      </c>
      <c r="I166" s="10" t="str">
        <f aca="false">IF(A166="","",IF(COUNTIF($A$2:$A$201,A166)&gt;1,"Duplicate ID",IF(COUNTIF('2 Assets'!$A$2:$A$201,C166)=0,"Asset is not on the Assets sheet",IF(AND(B166="Measurement",E166=""),"A measurement needs a unit",IF(F166="","Give it a short name","ok")))))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10" t="str">
        <f aca="false">IF(A167="","",IF(COUNTIF('3 Bindings'!$A$2:$A$201,A167)&gt;0,"yes","not yet"))</f>
        <v/>
      </c>
      <c r="I167" s="10" t="str">
        <f aca="false">IF(A167="","",IF(COUNTIF($A$2:$A$201,A167)&gt;1,"Duplicate ID",IF(COUNTIF('2 Assets'!$A$2:$A$201,C167)=0,"Asset is not on the Assets sheet",IF(AND(B167="Measurement",E167=""),"A measurement needs a unit",IF(F167="","Give it a short name","ok")))))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10" t="str">
        <f aca="false">IF(A168="","",IF(COUNTIF('3 Bindings'!$A$2:$A$201,A168)&gt;0,"yes","not yet"))</f>
        <v/>
      </c>
      <c r="I168" s="10" t="str">
        <f aca="false">IF(A168="","",IF(COUNTIF($A$2:$A$201,A168)&gt;1,"Duplicate ID",IF(COUNTIF('2 Assets'!$A$2:$A$201,C168)=0,"Asset is not on the Assets sheet",IF(AND(B168="Measurement",E168=""),"A measurement needs a unit",IF(F168="","Give it a short name","ok")))))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10" t="str">
        <f aca="false">IF(A169="","",IF(COUNTIF('3 Bindings'!$A$2:$A$201,A169)&gt;0,"yes","not yet"))</f>
        <v/>
      </c>
      <c r="I169" s="10" t="str">
        <f aca="false">IF(A169="","",IF(COUNTIF($A$2:$A$201,A169)&gt;1,"Duplicate ID",IF(COUNTIF('2 Assets'!$A$2:$A$201,C169)=0,"Asset is not on the Assets sheet",IF(AND(B169="Measurement",E169=""),"A measurement needs a unit",IF(F169="","Give it a short name","ok")))))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10" t="str">
        <f aca="false">IF(A170="","",IF(COUNTIF('3 Bindings'!$A$2:$A$201,A170)&gt;0,"yes","not yet"))</f>
        <v/>
      </c>
      <c r="I170" s="10" t="str">
        <f aca="false">IF(A170="","",IF(COUNTIF($A$2:$A$201,A170)&gt;1,"Duplicate ID",IF(COUNTIF('2 Assets'!$A$2:$A$201,C170)=0,"Asset is not on the Assets sheet",IF(AND(B170="Measurement",E170=""),"A measurement needs a unit",IF(F170="","Give it a short name","ok")))))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10" t="str">
        <f aca="false">IF(A171="","",IF(COUNTIF('3 Bindings'!$A$2:$A$201,A171)&gt;0,"yes","not yet"))</f>
        <v/>
      </c>
      <c r="I171" s="10" t="str">
        <f aca="false">IF(A171="","",IF(COUNTIF($A$2:$A$201,A171)&gt;1,"Duplicate ID",IF(COUNTIF('2 Assets'!$A$2:$A$201,C171)=0,"Asset is not on the Assets sheet",IF(AND(B171="Measurement",E171=""),"A measurement needs a unit",IF(F171="","Give it a short name","ok")))))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10" t="str">
        <f aca="false">IF(A172="","",IF(COUNTIF('3 Bindings'!$A$2:$A$201,A172)&gt;0,"yes","not yet"))</f>
        <v/>
      </c>
      <c r="I172" s="10" t="str">
        <f aca="false">IF(A172="","",IF(COUNTIF($A$2:$A$201,A172)&gt;1,"Duplicate ID",IF(COUNTIF('2 Assets'!$A$2:$A$201,C172)=0,"Asset is not on the Assets sheet",IF(AND(B172="Measurement",E172=""),"A measurement needs a unit",IF(F172="","Give it a short name","ok")))))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10" t="str">
        <f aca="false">IF(A173="","",IF(COUNTIF('3 Bindings'!$A$2:$A$201,A173)&gt;0,"yes","not yet"))</f>
        <v/>
      </c>
      <c r="I173" s="10" t="str">
        <f aca="false">IF(A173="","",IF(COUNTIF($A$2:$A$201,A173)&gt;1,"Duplicate ID",IF(COUNTIF('2 Assets'!$A$2:$A$201,C173)=0,"Asset is not on the Assets sheet",IF(AND(B173="Measurement",E173=""),"A measurement needs a unit",IF(F173="","Give it a short name","ok")))))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10" t="str">
        <f aca="false">IF(A174="","",IF(COUNTIF('3 Bindings'!$A$2:$A$201,A174)&gt;0,"yes","not yet"))</f>
        <v/>
      </c>
      <c r="I174" s="10" t="str">
        <f aca="false">IF(A174="","",IF(COUNTIF($A$2:$A$201,A174)&gt;1,"Duplicate ID",IF(COUNTIF('2 Assets'!$A$2:$A$201,C174)=0,"Asset is not on the Assets sheet",IF(AND(B174="Measurement",E174=""),"A measurement needs a unit",IF(F174="","Give it a short name","ok")))))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10" t="str">
        <f aca="false">IF(A175="","",IF(COUNTIF('3 Bindings'!$A$2:$A$201,A175)&gt;0,"yes","not yet"))</f>
        <v/>
      </c>
      <c r="I175" s="10" t="str">
        <f aca="false">IF(A175="","",IF(COUNTIF($A$2:$A$201,A175)&gt;1,"Duplicate ID",IF(COUNTIF('2 Assets'!$A$2:$A$201,C175)=0,"Asset is not on the Assets sheet",IF(AND(B175="Measurement",E175=""),"A measurement needs a unit",IF(F175="","Give it a short name","ok")))))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10" t="str">
        <f aca="false">IF(A176="","",IF(COUNTIF('3 Bindings'!$A$2:$A$201,A176)&gt;0,"yes","not yet"))</f>
        <v/>
      </c>
      <c r="I176" s="10" t="str">
        <f aca="false">IF(A176="","",IF(COUNTIF($A$2:$A$201,A176)&gt;1,"Duplicate ID",IF(COUNTIF('2 Assets'!$A$2:$A$201,C176)=0,"Asset is not on the Assets sheet",IF(AND(B176="Measurement",E176=""),"A measurement needs a unit",IF(F176="","Give it a short name","ok")))))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10" t="str">
        <f aca="false">IF(A177="","",IF(COUNTIF('3 Bindings'!$A$2:$A$201,A177)&gt;0,"yes","not yet"))</f>
        <v/>
      </c>
      <c r="I177" s="10" t="str">
        <f aca="false">IF(A177="","",IF(COUNTIF($A$2:$A$201,A177)&gt;1,"Duplicate ID",IF(COUNTIF('2 Assets'!$A$2:$A$201,C177)=0,"Asset is not on the Assets sheet",IF(AND(B177="Measurement",E177=""),"A measurement needs a unit",IF(F177="","Give it a short name","ok")))))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10" t="str">
        <f aca="false">IF(A178="","",IF(COUNTIF('3 Bindings'!$A$2:$A$201,A178)&gt;0,"yes","not yet"))</f>
        <v/>
      </c>
      <c r="I178" s="10" t="str">
        <f aca="false">IF(A178="","",IF(COUNTIF($A$2:$A$201,A178)&gt;1,"Duplicate ID",IF(COUNTIF('2 Assets'!$A$2:$A$201,C178)=0,"Asset is not on the Assets sheet",IF(AND(B178="Measurement",E178=""),"A measurement needs a unit",IF(F178="","Give it a short name","ok")))))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10" t="str">
        <f aca="false">IF(A179="","",IF(COUNTIF('3 Bindings'!$A$2:$A$201,A179)&gt;0,"yes","not yet"))</f>
        <v/>
      </c>
      <c r="I179" s="10" t="str">
        <f aca="false">IF(A179="","",IF(COUNTIF($A$2:$A$201,A179)&gt;1,"Duplicate ID",IF(COUNTIF('2 Assets'!$A$2:$A$201,C179)=0,"Asset is not on the Assets sheet",IF(AND(B179="Measurement",E179=""),"A measurement needs a unit",IF(F179="","Give it a short name","ok")))))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10" t="str">
        <f aca="false">IF(A180="","",IF(COUNTIF('3 Bindings'!$A$2:$A$201,A180)&gt;0,"yes","not yet"))</f>
        <v/>
      </c>
      <c r="I180" s="10" t="str">
        <f aca="false">IF(A180="","",IF(COUNTIF($A$2:$A$201,A180)&gt;1,"Duplicate ID",IF(COUNTIF('2 Assets'!$A$2:$A$201,C180)=0,"Asset is not on the Assets sheet",IF(AND(B180="Measurement",E180=""),"A measurement needs a unit",IF(F180="","Give it a short name","ok")))))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10" t="str">
        <f aca="false">IF(A181="","",IF(COUNTIF('3 Bindings'!$A$2:$A$201,A181)&gt;0,"yes","not yet"))</f>
        <v/>
      </c>
      <c r="I181" s="10" t="str">
        <f aca="false">IF(A181="","",IF(COUNTIF($A$2:$A$201,A181)&gt;1,"Duplicate ID",IF(COUNTIF('2 Assets'!$A$2:$A$201,C181)=0,"Asset is not on the Assets sheet",IF(AND(B181="Measurement",E181=""),"A measurement needs a unit",IF(F181="","Give it a short name","ok")))))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10" t="str">
        <f aca="false">IF(A182="","",IF(COUNTIF('3 Bindings'!$A$2:$A$201,A182)&gt;0,"yes","not yet"))</f>
        <v/>
      </c>
      <c r="I182" s="10" t="str">
        <f aca="false">IF(A182="","",IF(COUNTIF($A$2:$A$201,A182)&gt;1,"Duplicate ID",IF(COUNTIF('2 Assets'!$A$2:$A$201,C182)=0,"Asset is not on the Assets sheet",IF(AND(B182="Measurement",E182=""),"A measurement needs a unit",IF(F182="","Give it a short name","ok")))))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10" t="str">
        <f aca="false">IF(A183="","",IF(COUNTIF('3 Bindings'!$A$2:$A$201,A183)&gt;0,"yes","not yet"))</f>
        <v/>
      </c>
      <c r="I183" s="10" t="str">
        <f aca="false">IF(A183="","",IF(COUNTIF($A$2:$A$201,A183)&gt;1,"Duplicate ID",IF(COUNTIF('2 Assets'!$A$2:$A$201,C183)=0,"Asset is not on the Assets sheet",IF(AND(B183="Measurement",E183=""),"A measurement needs a unit",IF(F183="","Give it a short name","ok")))))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10" t="str">
        <f aca="false">IF(A184="","",IF(COUNTIF('3 Bindings'!$A$2:$A$201,A184)&gt;0,"yes","not yet"))</f>
        <v/>
      </c>
      <c r="I184" s="10" t="str">
        <f aca="false">IF(A184="","",IF(COUNTIF($A$2:$A$201,A184)&gt;1,"Duplicate ID",IF(COUNTIF('2 Assets'!$A$2:$A$201,C184)=0,"Asset is not on the Assets sheet",IF(AND(B184="Measurement",E184=""),"A measurement needs a unit",IF(F184="","Give it a short name","ok")))))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10" t="str">
        <f aca="false">IF(A185="","",IF(COUNTIF('3 Bindings'!$A$2:$A$201,A185)&gt;0,"yes","not yet"))</f>
        <v/>
      </c>
      <c r="I185" s="10" t="str">
        <f aca="false">IF(A185="","",IF(COUNTIF($A$2:$A$201,A185)&gt;1,"Duplicate ID",IF(COUNTIF('2 Assets'!$A$2:$A$201,C185)=0,"Asset is not on the Assets sheet",IF(AND(B185="Measurement",E185=""),"A measurement needs a unit",IF(F185="","Give it a short name","ok")))))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10" t="str">
        <f aca="false">IF(A186="","",IF(COUNTIF('3 Bindings'!$A$2:$A$201,A186)&gt;0,"yes","not yet"))</f>
        <v/>
      </c>
      <c r="I186" s="10" t="str">
        <f aca="false">IF(A186="","",IF(COUNTIF($A$2:$A$201,A186)&gt;1,"Duplicate ID",IF(COUNTIF('2 Assets'!$A$2:$A$201,C186)=0,"Asset is not on the Assets sheet",IF(AND(B186="Measurement",E186=""),"A measurement needs a unit",IF(F186="","Give it a short name","ok")))))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10" t="str">
        <f aca="false">IF(A187="","",IF(COUNTIF('3 Bindings'!$A$2:$A$201,A187)&gt;0,"yes","not yet"))</f>
        <v/>
      </c>
      <c r="I187" s="10" t="str">
        <f aca="false">IF(A187="","",IF(COUNTIF($A$2:$A$201,A187)&gt;1,"Duplicate ID",IF(COUNTIF('2 Assets'!$A$2:$A$201,C187)=0,"Asset is not on the Assets sheet",IF(AND(B187="Measurement",E187=""),"A measurement needs a unit",IF(F187="","Give it a short name","ok")))))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10" t="str">
        <f aca="false">IF(A188="","",IF(COUNTIF('3 Bindings'!$A$2:$A$201,A188)&gt;0,"yes","not yet"))</f>
        <v/>
      </c>
      <c r="I188" s="10" t="str">
        <f aca="false">IF(A188="","",IF(COUNTIF($A$2:$A$201,A188)&gt;1,"Duplicate ID",IF(COUNTIF('2 Assets'!$A$2:$A$201,C188)=0,"Asset is not on the Assets sheet",IF(AND(B188="Measurement",E188=""),"A measurement needs a unit",IF(F188="","Give it a short name","ok")))))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10" t="str">
        <f aca="false">IF(A189="","",IF(COUNTIF('3 Bindings'!$A$2:$A$201,A189)&gt;0,"yes","not yet"))</f>
        <v/>
      </c>
      <c r="I189" s="10" t="str">
        <f aca="false">IF(A189="","",IF(COUNTIF($A$2:$A$201,A189)&gt;1,"Duplicate ID",IF(COUNTIF('2 Assets'!$A$2:$A$201,C189)=0,"Asset is not on the Assets sheet",IF(AND(B189="Measurement",E189=""),"A measurement needs a unit",IF(F189="","Give it a short name","ok")))))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10" t="str">
        <f aca="false">IF(A190="","",IF(COUNTIF('3 Bindings'!$A$2:$A$201,A190)&gt;0,"yes","not yet"))</f>
        <v/>
      </c>
      <c r="I190" s="10" t="str">
        <f aca="false">IF(A190="","",IF(COUNTIF($A$2:$A$201,A190)&gt;1,"Duplicate ID",IF(COUNTIF('2 Assets'!$A$2:$A$201,C190)=0,"Asset is not on the Assets sheet",IF(AND(B190="Measurement",E190=""),"A measurement needs a unit",IF(F190="","Give it a short name","ok")))))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10" t="str">
        <f aca="false">IF(A191="","",IF(COUNTIF('3 Bindings'!$A$2:$A$201,A191)&gt;0,"yes","not yet"))</f>
        <v/>
      </c>
      <c r="I191" s="10" t="str">
        <f aca="false">IF(A191="","",IF(COUNTIF($A$2:$A$201,A191)&gt;1,"Duplicate ID",IF(COUNTIF('2 Assets'!$A$2:$A$201,C191)=0,"Asset is not on the Assets sheet",IF(AND(B191="Measurement",E191=""),"A measurement needs a unit",IF(F191="","Give it a short name","ok")))))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10" t="str">
        <f aca="false">IF(A192="","",IF(COUNTIF('3 Bindings'!$A$2:$A$201,A192)&gt;0,"yes","not yet"))</f>
        <v/>
      </c>
      <c r="I192" s="10" t="str">
        <f aca="false">IF(A192="","",IF(COUNTIF($A$2:$A$201,A192)&gt;1,"Duplicate ID",IF(COUNTIF('2 Assets'!$A$2:$A$201,C192)=0,"Asset is not on the Assets sheet",IF(AND(B192="Measurement",E192=""),"A measurement needs a unit",IF(F192="","Give it a short name","ok")))))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10" t="str">
        <f aca="false">IF(A193="","",IF(COUNTIF('3 Bindings'!$A$2:$A$201,A193)&gt;0,"yes","not yet"))</f>
        <v/>
      </c>
      <c r="I193" s="10" t="str">
        <f aca="false">IF(A193="","",IF(COUNTIF($A$2:$A$201,A193)&gt;1,"Duplicate ID",IF(COUNTIF('2 Assets'!$A$2:$A$201,C193)=0,"Asset is not on the Assets sheet",IF(AND(B193="Measurement",E193=""),"A measurement needs a unit",IF(F193="","Give it a short name","ok")))))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10" t="str">
        <f aca="false">IF(A194="","",IF(COUNTIF('3 Bindings'!$A$2:$A$201,A194)&gt;0,"yes","not yet"))</f>
        <v/>
      </c>
      <c r="I194" s="10" t="str">
        <f aca="false">IF(A194="","",IF(COUNTIF($A$2:$A$201,A194)&gt;1,"Duplicate ID",IF(COUNTIF('2 Assets'!$A$2:$A$201,C194)=0,"Asset is not on the Assets sheet",IF(AND(B194="Measurement",E194=""),"A measurement needs a unit",IF(F194="","Give it a short name","ok")))))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10" t="str">
        <f aca="false">IF(A195="","",IF(COUNTIF('3 Bindings'!$A$2:$A$201,A195)&gt;0,"yes","not yet"))</f>
        <v/>
      </c>
      <c r="I195" s="10" t="str">
        <f aca="false">IF(A195="","",IF(COUNTIF($A$2:$A$201,A195)&gt;1,"Duplicate ID",IF(COUNTIF('2 Assets'!$A$2:$A$201,C195)=0,"Asset is not on the Assets sheet",IF(AND(B195="Measurement",E195=""),"A measurement needs a unit",IF(F195="","Give it a short name","ok")))))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10" t="str">
        <f aca="false">IF(A196="","",IF(COUNTIF('3 Bindings'!$A$2:$A$201,A196)&gt;0,"yes","not yet"))</f>
        <v/>
      </c>
      <c r="I196" s="10" t="str">
        <f aca="false">IF(A196="","",IF(COUNTIF($A$2:$A$201,A196)&gt;1,"Duplicate ID",IF(COUNTIF('2 Assets'!$A$2:$A$201,C196)=0,"Asset is not on the Assets sheet",IF(AND(B196="Measurement",E196=""),"A measurement needs a unit",IF(F196="","Give it a short name","ok")))))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10" t="str">
        <f aca="false">IF(A197="","",IF(COUNTIF('3 Bindings'!$A$2:$A$201,A197)&gt;0,"yes","not yet"))</f>
        <v/>
      </c>
      <c r="I197" s="10" t="str">
        <f aca="false">IF(A197="","",IF(COUNTIF($A$2:$A$201,A197)&gt;1,"Duplicate ID",IF(COUNTIF('2 Assets'!$A$2:$A$201,C197)=0,"Asset is not on the Assets sheet",IF(AND(B197="Measurement",E197=""),"A measurement needs a unit",IF(F197="","Give it a short name","ok")))))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10" t="str">
        <f aca="false">IF(A198="","",IF(COUNTIF('3 Bindings'!$A$2:$A$201,A198)&gt;0,"yes","not yet"))</f>
        <v/>
      </c>
      <c r="I198" s="10" t="str">
        <f aca="false">IF(A198="","",IF(COUNTIF($A$2:$A$201,A198)&gt;1,"Duplicate ID",IF(COUNTIF('2 Assets'!$A$2:$A$201,C198)=0,"Asset is not on the Assets sheet",IF(AND(B198="Measurement",E198=""),"A measurement needs a unit",IF(F198="","Give it a short name","ok")))))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10" t="str">
        <f aca="false">IF(A199="","",IF(COUNTIF('3 Bindings'!$A$2:$A$201,A199)&gt;0,"yes","not yet"))</f>
        <v/>
      </c>
      <c r="I199" s="10" t="str">
        <f aca="false">IF(A199="","",IF(COUNTIF($A$2:$A$201,A199)&gt;1,"Duplicate ID",IF(COUNTIF('2 Assets'!$A$2:$A$201,C199)=0,"Asset is not on the Assets sheet",IF(AND(B199="Measurement",E199=""),"A measurement needs a unit",IF(F199="","Give it a short name","ok")))))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10" t="str">
        <f aca="false">IF(A200="","",IF(COUNTIF('3 Bindings'!$A$2:$A$201,A200)&gt;0,"yes","not yet"))</f>
        <v/>
      </c>
      <c r="I200" s="10" t="str">
        <f aca="false">IF(A200="","",IF(COUNTIF($A$2:$A$201,A200)&gt;1,"Duplicate ID",IF(COUNTIF('2 Assets'!$A$2:$A$201,C200)=0,"Asset is not on the Assets sheet",IF(AND(B200="Measurement",E200=""),"A measurement needs a unit",IF(F200="","Give it a short name","ok")))))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10" t="str">
        <f aca="false">IF(A201="","",IF(COUNTIF('3 Bindings'!$A$2:$A$201,A201)&gt;0,"yes","not yet"))</f>
        <v/>
      </c>
      <c r="I201" s="10" t="str">
        <f aca="false">IF(A201="","",IF(COUNTIF($A$2:$A$201,A201)&gt;1,"Duplicate ID",IF(COUNTIF('2 Assets'!$A$2:$A$201,C201)=0,"Asset is not on the Assets sheet",IF(AND(B201="Measurement",E201=""),"A measurement needs a unit",IF(F201="","Give it a short name","ok")))))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44"/>
  </cols>
  <sheetData>
    <row r="1" customFormat="false" ht="30" hidden="false" customHeight="true" outlineLevel="0" collapsed="false">
      <c r="A1" s="8" t="s">
        <v>223</v>
      </c>
      <c r="B1" s="8" t="s">
        <v>93</v>
      </c>
      <c r="C1" s="8" t="s">
        <v>224</v>
      </c>
      <c r="D1" s="8" t="s">
        <v>43</v>
      </c>
    </row>
    <row r="2" customFormat="false" ht="15" hidden="false" customHeight="false" outlineLevel="0" collapsed="false">
      <c r="A2" s="9" t="s">
        <v>121</v>
      </c>
      <c r="B2" s="9" t="s">
        <v>95</v>
      </c>
      <c r="C2" s="9" t="s">
        <v>123</v>
      </c>
      <c r="D2" s="10" t="str">
        <f aca="false">IF(A2="","",IF(COUNTIF('2 Assets'!$A$2:$A$201,A2)=0,"'From' is not an asset",IF(COUNTIF('2 Assets'!$A$2:$A$201,C2)=0,"'To' is not an asset",IF(COUNTIF('1 Relationship types'!$A$2:$A$201,B2)=0,"Relationship is not defined",IF(A2=C2,"An asset cannot relate to itself","ok")))))</f>
        <v>ok</v>
      </c>
    </row>
    <row r="3" customFormat="false" ht="15" hidden="false" customHeight="false" outlineLevel="0" collapsed="false">
      <c r="A3" s="9" t="s">
        <v>121</v>
      </c>
      <c r="B3" s="9" t="s">
        <v>95</v>
      </c>
      <c r="C3" s="9" t="s">
        <v>125</v>
      </c>
      <c r="D3" s="10" t="str">
        <f aca="false">IF(A3="","",IF(COUNTIF('2 Assets'!$A$2:$A$201,A3)=0,"'From' is not an asset",IF(COUNTIF('2 Assets'!$A$2:$A$201,C3)=0,"'To' is not an asset",IF(COUNTIF('1 Relationship types'!$A$2:$A$201,B3)=0,"Relationship is not defined",IF(A3=C3,"An asset cannot relate to itself","ok")))))</f>
        <v>ok</v>
      </c>
    </row>
    <row r="4" customFormat="false" ht="15" hidden="false" customHeight="false" outlineLevel="0" collapsed="false">
      <c r="A4" s="9" t="s">
        <v>123</v>
      </c>
      <c r="B4" s="9" t="s">
        <v>95</v>
      </c>
      <c r="C4" s="9" t="s">
        <v>131</v>
      </c>
      <c r="D4" s="10" t="str">
        <f aca="false">IF(A4="","",IF(COUNTIF('2 Assets'!$A$2:$A$201,A4)=0,"'From' is not an asset",IF(COUNTIF('2 Assets'!$A$2:$A$201,C4)=0,"'To' is not an asset",IF(COUNTIF('1 Relationship types'!$A$2:$A$201,B4)=0,"Relationship is not defined",IF(A4=C4,"An asset cannot relate to itself","ok")))))</f>
        <v>ok</v>
      </c>
    </row>
    <row r="5" customFormat="false" ht="15" hidden="false" customHeight="false" outlineLevel="0" collapsed="false">
      <c r="A5" s="9" t="s">
        <v>125</v>
      </c>
      <c r="B5" s="9" t="s">
        <v>95</v>
      </c>
      <c r="C5" s="9" t="s">
        <v>131</v>
      </c>
      <c r="D5" s="10" t="str">
        <f aca="false">IF(A5="","",IF(COUNTIF('2 Assets'!$A$2:$A$201,A5)=0,"'From' is not an asset",IF(COUNTIF('2 Assets'!$A$2:$A$201,C5)=0,"'To' is not an asset",IF(COUNTIF('1 Relationship types'!$A$2:$A$201,B5)=0,"Relationship is not defined",IF(A5=C5,"An asset cannot relate to itself","ok")))))</f>
        <v>ok</v>
      </c>
    </row>
    <row r="6" customFormat="false" ht="15" hidden="false" customHeight="false" outlineLevel="0" collapsed="false">
      <c r="A6" s="9" t="s">
        <v>131</v>
      </c>
      <c r="B6" s="9" t="s">
        <v>95</v>
      </c>
      <c r="C6" s="9" t="s">
        <v>141</v>
      </c>
      <c r="D6" s="10" t="str">
        <f aca="false">IF(A6="","",IF(COUNTIF('2 Assets'!$A$2:$A$201,A6)=0,"'From' is not an asset",IF(COUNTIF('2 Assets'!$A$2:$A$201,C6)=0,"'To' is not an asset",IF(COUNTIF('1 Relationship types'!$A$2:$A$201,B6)=0,"Relationship is not defined",IF(A6=C6,"An asset cannot relate to itself","ok")))))</f>
        <v>ok</v>
      </c>
    </row>
    <row r="7" customFormat="false" ht="15" hidden="false" customHeight="false" outlineLevel="0" collapsed="false">
      <c r="A7" s="9" t="s">
        <v>141</v>
      </c>
      <c r="B7" s="9" t="s">
        <v>95</v>
      </c>
      <c r="C7" s="9" t="s">
        <v>143</v>
      </c>
      <c r="D7" s="10" t="str">
        <f aca="false">IF(A7="","",IF(COUNTIF('2 Assets'!$A$2:$A$201,A7)=0,"'From' is not an asset",IF(COUNTIF('2 Assets'!$A$2:$A$201,C7)=0,"'To' is not an asset",IF(COUNTIF('1 Relationship types'!$A$2:$A$201,B7)=0,"Relationship is not defined",IF(A7=C7,"An asset cannot relate to itself","ok")))))</f>
        <v>ok</v>
      </c>
    </row>
    <row r="8" customFormat="false" ht="15" hidden="false" customHeight="false" outlineLevel="0" collapsed="false">
      <c r="A8" s="9" t="s">
        <v>143</v>
      </c>
      <c r="B8" s="9" t="s">
        <v>95</v>
      </c>
      <c r="C8" s="9" t="s">
        <v>145</v>
      </c>
      <c r="D8" s="10" t="str">
        <f aca="false">IF(A8="","",IF(COUNTIF('2 Assets'!$A$2:$A$201,A8)=0,"'From' is not an asset",IF(COUNTIF('2 Assets'!$A$2:$A$201,C8)=0,"'To' is not an asset",IF(COUNTIF('1 Relationship types'!$A$2:$A$201,B8)=0,"Relationship is not defined",IF(A8=C8,"An asset cannot relate to itself","ok")))))</f>
        <v>ok</v>
      </c>
    </row>
    <row r="9" customFormat="false" ht="15" hidden="false" customHeight="false" outlineLevel="0" collapsed="false">
      <c r="A9" s="9" t="s">
        <v>145</v>
      </c>
      <c r="B9" s="9" t="s">
        <v>95</v>
      </c>
      <c r="C9" s="9" t="s">
        <v>147</v>
      </c>
      <c r="D9" s="10" t="str">
        <f aca="false">IF(A9="","",IF(COUNTIF('2 Assets'!$A$2:$A$201,A9)=0,"'From' is not an asset",IF(COUNTIF('2 Assets'!$A$2:$A$201,C9)=0,"'To' is not an asset",IF(COUNTIF('1 Relationship types'!$A$2:$A$201,B9)=0,"Relationship is not defined",IF(A9=C9,"An asset cannot relate to itself","ok")))))</f>
        <v>ok</v>
      </c>
    </row>
    <row r="10" customFormat="false" ht="15" hidden="false" customHeight="false" outlineLevel="0" collapsed="false">
      <c r="A10" s="9" t="s">
        <v>147</v>
      </c>
      <c r="B10" s="9" t="s">
        <v>95</v>
      </c>
      <c r="C10" s="9" t="s">
        <v>153</v>
      </c>
      <c r="D10" s="10" t="str">
        <f aca="false">IF(A10="","",IF(COUNTIF('2 Assets'!$A$2:$A$201,A10)=0,"'From' is not an asset",IF(COUNTIF('2 Assets'!$A$2:$A$201,C10)=0,"'To' is not an asset",IF(COUNTIF('1 Relationship types'!$A$2:$A$201,B10)=0,"Relationship is not defined",IF(A10=C10,"An asset cannot relate to itself","ok")))))</f>
        <v>ok</v>
      </c>
    </row>
    <row r="11" customFormat="false" ht="15" hidden="false" customHeight="false" outlineLevel="0" collapsed="false">
      <c r="A11" s="9" t="s">
        <v>149</v>
      </c>
      <c r="B11" s="9" t="s">
        <v>98</v>
      </c>
      <c r="C11" s="9" t="s">
        <v>147</v>
      </c>
      <c r="D11" s="10" t="str">
        <f aca="false">IF(A11="","",IF(COUNTIF('2 Assets'!$A$2:$A$201,A11)=0,"'From' is not an asset",IF(COUNTIF('2 Assets'!$A$2:$A$201,C11)=0,"'To' is not an asset",IF(COUNTIF('1 Relationship types'!$A$2:$A$201,B11)=0,"Relationship is not defined",IF(A11=C11,"An asset cannot relate to itself","ok")))))</f>
        <v>ok</v>
      </c>
    </row>
    <row r="12" customFormat="false" ht="15" hidden="false" customHeight="false" outlineLevel="0" collapsed="false">
      <c r="A12" s="9" t="s">
        <v>151</v>
      </c>
      <c r="B12" s="9" t="s">
        <v>98</v>
      </c>
      <c r="C12" s="9" t="s">
        <v>147</v>
      </c>
      <c r="D12" s="10" t="str">
        <f aca="false">IF(A12="","",IF(COUNTIF('2 Assets'!$A$2:$A$201,A12)=0,"'From' is not an asset",IF(COUNTIF('2 Assets'!$A$2:$A$201,C12)=0,"'To' is not an asset",IF(COUNTIF('1 Relationship types'!$A$2:$A$201,B12)=0,"Relationship is not defined",IF(A12=C12,"An asset cannot relate to itself","ok")))))</f>
        <v>ok</v>
      </c>
    </row>
    <row r="13" customFormat="false" ht="15" hidden="false" customHeight="false" outlineLevel="0" collapsed="false">
      <c r="A13" s="9" t="s">
        <v>141</v>
      </c>
      <c r="B13" s="9" t="s">
        <v>101</v>
      </c>
      <c r="C13" s="9" t="s">
        <v>143</v>
      </c>
      <c r="D13" s="10" t="str">
        <f aca="false">IF(A13="","",IF(COUNTIF('2 Assets'!$A$2:$A$201,A13)=0,"'From' is not an asset",IF(COUNTIF('2 Assets'!$A$2:$A$201,C13)=0,"'To' is not an asset",IF(COUNTIF('1 Relationship types'!$A$2:$A$201,B13)=0,"Relationship is not defined",IF(A13=C13,"An asset cannot relate to itself","ok")))))</f>
        <v>ok</v>
      </c>
    </row>
    <row r="14" customFormat="false" ht="15" hidden="false" customHeight="false" outlineLevel="0" collapsed="false">
      <c r="A14" s="9" t="s">
        <v>155</v>
      </c>
      <c r="B14" s="9" t="s">
        <v>104</v>
      </c>
      <c r="C14" s="9" t="s">
        <v>147</v>
      </c>
      <c r="D14" s="10" t="str">
        <f aca="false">IF(A14="","",IF(COUNTIF('2 Assets'!$A$2:$A$201,A14)=0,"'From' is not an asset",IF(COUNTIF('2 Assets'!$A$2:$A$201,C14)=0,"'To' is not an asset",IF(COUNTIF('1 Relationship types'!$A$2:$A$201,B14)=0,"Relationship is not defined",IF(A14=C14,"An asset cannot relate to itself","ok")))))</f>
        <v>ok</v>
      </c>
    </row>
    <row r="15" customFormat="false" ht="15" hidden="false" customHeight="false" outlineLevel="0" collapsed="false">
      <c r="A15" s="9"/>
      <c r="B15" s="9"/>
      <c r="C15" s="9"/>
      <c r="D15" s="10" t="str">
        <f aca="false">IF(A15="","",IF(COUNTIF('2 Assets'!$A$2:$A$201,A15)=0,"'From' is not an asset",IF(COUNTIF('2 Assets'!$A$2:$A$201,C15)=0,"'To' is not an asset",IF(COUNTIF('1 Relationship types'!$A$2:$A$201,B15)=0,"Relationship is not defined",IF(A15=C15,"An asset cannot relate to itself","ok")))))</f>
        <v/>
      </c>
    </row>
    <row r="16" customFormat="false" ht="15" hidden="false" customHeight="false" outlineLevel="0" collapsed="false">
      <c r="A16" s="9"/>
      <c r="B16" s="9"/>
      <c r="C16" s="9"/>
      <c r="D16" s="10" t="str">
        <f aca="false">IF(A16="","",IF(COUNTIF('2 Assets'!$A$2:$A$201,A16)=0,"'From' is not an asset",IF(COUNTIF('2 Assets'!$A$2:$A$201,C16)=0,"'To' is not an asset",IF(COUNTIF('1 Relationship types'!$A$2:$A$201,B16)=0,"Relationship is not defined",IF(A16=C16,"An asset cannot relate to itself","ok")))))</f>
        <v/>
      </c>
    </row>
    <row r="17" customFormat="false" ht="15" hidden="false" customHeight="false" outlineLevel="0" collapsed="false">
      <c r="A17" s="9"/>
      <c r="B17" s="9"/>
      <c r="C17" s="9"/>
      <c r="D17" s="10" t="str">
        <f aca="false">IF(A17="","",IF(COUNTIF('2 Assets'!$A$2:$A$201,A17)=0,"'From' is not an asset",IF(COUNTIF('2 Assets'!$A$2:$A$201,C17)=0,"'To' is not an asset",IF(COUNTIF('1 Relationship types'!$A$2:$A$201,B17)=0,"Relationship is not defined",IF(A17=C17,"An asset cannot relate to itself","ok")))))</f>
        <v/>
      </c>
    </row>
    <row r="18" customFormat="false" ht="15" hidden="false" customHeight="false" outlineLevel="0" collapsed="false">
      <c r="A18" s="9"/>
      <c r="B18" s="9"/>
      <c r="C18" s="9"/>
      <c r="D18" s="10" t="str">
        <f aca="false">IF(A18="","",IF(COUNTIF('2 Assets'!$A$2:$A$201,A18)=0,"'From' is not an asset",IF(COUNTIF('2 Assets'!$A$2:$A$201,C18)=0,"'To' is not an asset",IF(COUNTIF('1 Relationship types'!$A$2:$A$201,B18)=0,"Relationship is not defined",IF(A18=C18,"An asset cannot relate to itself","ok")))))</f>
        <v/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IF(A19="","",IF(COUNTIF('2 Assets'!$A$2:$A$201,A19)=0,"'From' is not an asset",IF(COUNTIF('2 Assets'!$A$2:$A$201,C19)=0,"'To' is not an asset",IF(COUNTIF('1 Relationship types'!$A$2:$A$201,B19)=0,"Relationship is not defined",IF(A19=C19,"An asset cannot relate to itself","ok")))))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IF(A20="","",IF(COUNTIF('2 Assets'!$A$2:$A$201,A20)=0,"'From' is not an asset",IF(COUNTIF('2 Assets'!$A$2:$A$201,C20)=0,"'To' is not an asset",IF(COUNTIF('1 Relationship types'!$A$2:$A$201,B20)=0,"Relationship is not defined",IF(A20=C20,"An asset cannot relate to itself","ok")))))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IF(A21="","",IF(COUNTIF('2 Assets'!$A$2:$A$201,A21)=0,"'From' is not an asset",IF(COUNTIF('2 Assets'!$A$2:$A$201,C21)=0,"'To' is not an asset",IF(COUNTIF('1 Relationship types'!$A$2:$A$201,B21)=0,"Relationship is not defined",IF(A21=C21,"An asset cannot relate to itself","ok")))))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IF(A22="","",IF(COUNTIF('2 Assets'!$A$2:$A$201,A22)=0,"'From' is not an asset",IF(COUNTIF('2 Assets'!$A$2:$A$201,C22)=0,"'To' is not an asset",IF(COUNTIF('1 Relationship types'!$A$2:$A$201,B22)=0,"Relationship is not defined",IF(A22=C22,"An asset cannot relate to itself","ok")))))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IF(A23="","",IF(COUNTIF('2 Assets'!$A$2:$A$201,A23)=0,"'From' is not an asset",IF(COUNTIF('2 Assets'!$A$2:$A$201,C23)=0,"'To' is not an asset",IF(COUNTIF('1 Relationship types'!$A$2:$A$201,B23)=0,"Relationship is not defined",IF(A23=C23,"An asset cannot relate to itself","ok")))))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IF(A24="","",IF(COUNTIF('2 Assets'!$A$2:$A$201,A24)=0,"'From' is not an asset",IF(COUNTIF('2 Assets'!$A$2:$A$201,C24)=0,"'To' is not an asset",IF(COUNTIF('1 Relationship types'!$A$2:$A$201,B24)=0,"Relationship is not defined",IF(A24=C24,"An asset cannot relate to itself","ok")))))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IF(A25="","",IF(COUNTIF('2 Assets'!$A$2:$A$201,A25)=0,"'From' is not an asset",IF(COUNTIF('2 Assets'!$A$2:$A$201,C25)=0,"'To' is not an asset",IF(COUNTIF('1 Relationship types'!$A$2:$A$201,B25)=0,"Relationship is not defined",IF(A25=C25,"An asset cannot relate to itself","ok")))))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IF(A26="","",IF(COUNTIF('2 Assets'!$A$2:$A$201,A26)=0,"'From' is not an asset",IF(COUNTIF('2 Assets'!$A$2:$A$201,C26)=0,"'To' is not an asset",IF(COUNTIF('1 Relationship types'!$A$2:$A$201,B26)=0,"Relationship is not defined",IF(A26=C26,"An asset cannot relate to itself","ok")))))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IF(A27="","",IF(COUNTIF('2 Assets'!$A$2:$A$201,A27)=0,"'From' is not an asset",IF(COUNTIF('2 Assets'!$A$2:$A$201,C27)=0,"'To' is not an asset",IF(COUNTIF('1 Relationship types'!$A$2:$A$201,B27)=0,"Relationship is not defined",IF(A27=C27,"An asset cannot relate to itself","ok")))))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IF(A28="","",IF(COUNTIF('2 Assets'!$A$2:$A$201,A28)=0,"'From' is not an asset",IF(COUNTIF('2 Assets'!$A$2:$A$201,C28)=0,"'To' is not an asset",IF(COUNTIF('1 Relationship types'!$A$2:$A$201,B28)=0,"Relationship is not defined",IF(A28=C28,"An asset cannot relate to itself","ok")))))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IF(A29="","",IF(COUNTIF('2 Assets'!$A$2:$A$201,A29)=0,"'From' is not an asset",IF(COUNTIF('2 Assets'!$A$2:$A$201,C29)=0,"'To' is not an asset",IF(COUNTIF('1 Relationship types'!$A$2:$A$201,B29)=0,"Relationship is not defined",IF(A29=C29,"An asset cannot relate to itself","ok")))))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IF(A30="","",IF(COUNTIF('2 Assets'!$A$2:$A$201,A30)=0,"'From' is not an asset",IF(COUNTIF('2 Assets'!$A$2:$A$201,C30)=0,"'To' is not an asset",IF(COUNTIF('1 Relationship types'!$A$2:$A$201,B30)=0,"Relationship is not defined",IF(A30=C30,"An asset cannot relate to itself","ok")))))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IF(A31="","",IF(COUNTIF('2 Assets'!$A$2:$A$201,A31)=0,"'From' is not an asset",IF(COUNTIF('2 Assets'!$A$2:$A$201,C31)=0,"'To' is not an asset",IF(COUNTIF('1 Relationship types'!$A$2:$A$201,B31)=0,"Relationship is not defined",IF(A31=C31,"An asset cannot relate to itself","ok")))))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IF(A32="","",IF(COUNTIF('2 Assets'!$A$2:$A$201,A32)=0,"'From' is not an asset",IF(COUNTIF('2 Assets'!$A$2:$A$201,C32)=0,"'To' is not an asset",IF(COUNTIF('1 Relationship types'!$A$2:$A$201,B32)=0,"Relationship is not defined",IF(A32=C32,"An asset cannot relate to itself","ok")))))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IF(A33="","",IF(COUNTIF('2 Assets'!$A$2:$A$201,A33)=0,"'From' is not an asset",IF(COUNTIF('2 Assets'!$A$2:$A$201,C33)=0,"'To' is not an asset",IF(COUNTIF('1 Relationship types'!$A$2:$A$201,B33)=0,"Relationship is not defined",IF(A33=C33,"An asset cannot relate to itself","ok")))))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IF(A34="","",IF(COUNTIF('2 Assets'!$A$2:$A$201,A34)=0,"'From' is not an asset",IF(COUNTIF('2 Assets'!$A$2:$A$201,C34)=0,"'To' is not an asset",IF(COUNTIF('1 Relationship types'!$A$2:$A$201,B34)=0,"Relationship is not defined",IF(A34=C34,"An asset cannot relate to itself","ok")))))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IF(A35="","",IF(COUNTIF('2 Assets'!$A$2:$A$201,A35)=0,"'From' is not an asset",IF(COUNTIF('2 Assets'!$A$2:$A$201,C35)=0,"'To' is not an asset",IF(COUNTIF('1 Relationship types'!$A$2:$A$201,B35)=0,"Relationship is not defined",IF(A35=C35,"An asset cannot relate to itself","ok")))))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IF(A36="","",IF(COUNTIF('2 Assets'!$A$2:$A$201,A36)=0,"'From' is not an asset",IF(COUNTIF('2 Assets'!$A$2:$A$201,C36)=0,"'To' is not an asset",IF(COUNTIF('1 Relationship types'!$A$2:$A$201,B36)=0,"Relationship is not defined",IF(A36=C36,"An asset cannot relate to itself","ok")))))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IF(A37="","",IF(COUNTIF('2 Assets'!$A$2:$A$201,A37)=0,"'From' is not an asset",IF(COUNTIF('2 Assets'!$A$2:$A$201,C37)=0,"'To' is not an asset",IF(COUNTIF('1 Relationship types'!$A$2:$A$201,B37)=0,"Relationship is not defined",IF(A37=C37,"An asset cannot relate to itself","ok")))))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IF(A38="","",IF(COUNTIF('2 Assets'!$A$2:$A$201,A38)=0,"'From' is not an asset",IF(COUNTIF('2 Assets'!$A$2:$A$201,C38)=0,"'To' is not an asset",IF(COUNTIF('1 Relationship types'!$A$2:$A$201,B38)=0,"Relationship is not defined",IF(A38=C38,"An asset cannot relate to itself","ok")))))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IF(A39="","",IF(COUNTIF('2 Assets'!$A$2:$A$201,A39)=0,"'From' is not an asset",IF(COUNTIF('2 Assets'!$A$2:$A$201,C39)=0,"'To' is not an asset",IF(COUNTIF('1 Relationship types'!$A$2:$A$201,B39)=0,"Relationship is not defined",IF(A39=C39,"An asset cannot relate to itself","ok")))))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IF(A40="","",IF(COUNTIF('2 Assets'!$A$2:$A$201,A40)=0,"'From' is not an asset",IF(COUNTIF('2 Assets'!$A$2:$A$201,C40)=0,"'To' is not an asset",IF(COUNTIF('1 Relationship types'!$A$2:$A$201,B40)=0,"Relationship is not defined",IF(A40=C40,"An asset cannot relate to itself","ok")))))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IF(A41="","",IF(COUNTIF('2 Assets'!$A$2:$A$201,A41)=0,"'From' is not an asset",IF(COUNTIF('2 Assets'!$A$2:$A$201,C41)=0,"'To' is not an asset",IF(COUNTIF('1 Relationship types'!$A$2:$A$201,B41)=0,"Relationship is not defined",IF(A41=C41,"An asset cannot relate to itself","ok")))))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IF(A42="","",IF(COUNTIF('2 Assets'!$A$2:$A$201,A42)=0,"'From' is not an asset",IF(COUNTIF('2 Assets'!$A$2:$A$201,C42)=0,"'To' is not an asset",IF(COUNTIF('1 Relationship types'!$A$2:$A$201,B42)=0,"Relationship is not defined",IF(A42=C42,"An asset cannot relate to itself","ok")))))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IF(A43="","",IF(COUNTIF('2 Assets'!$A$2:$A$201,A43)=0,"'From' is not an asset",IF(COUNTIF('2 Assets'!$A$2:$A$201,C43)=0,"'To' is not an asset",IF(COUNTIF('1 Relationship types'!$A$2:$A$201,B43)=0,"Relationship is not defined",IF(A43=C43,"An asset cannot relate to itself","ok")))))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IF(A44="","",IF(COUNTIF('2 Assets'!$A$2:$A$201,A44)=0,"'From' is not an asset",IF(COUNTIF('2 Assets'!$A$2:$A$201,C44)=0,"'To' is not an asset",IF(COUNTIF('1 Relationship types'!$A$2:$A$201,B44)=0,"Relationship is not defined",IF(A44=C44,"An asset cannot relate to itself","ok")))))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IF(A45="","",IF(COUNTIF('2 Assets'!$A$2:$A$201,A45)=0,"'From' is not an asset",IF(COUNTIF('2 Assets'!$A$2:$A$201,C45)=0,"'To' is not an asset",IF(COUNTIF('1 Relationship types'!$A$2:$A$201,B45)=0,"Relationship is not defined",IF(A45=C45,"An asset cannot relate to itself","ok")))))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IF(A46="","",IF(COUNTIF('2 Assets'!$A$2:$A$201,A46)=0,"'From' is not an asset",IF(COUNTIF('2 Assets'!$A$2:$A$201,C46)=0,"'To' is not an asset",IF(COUNTIF('1 Relationship types'!$A$2:$A$201,B46)=0,"Relationship is not defined",IF(A46=C46,"An asset cannot relate to itself","ok")))))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IF(A47="","",IF(COUNTIF('2 Assets'!$A$2:$A$201,A47)=0,"'From' is not an asset",IF(COUNTIF('2 Assets'!$A$2:$A$201,C47)=0,"'To' is not an asset",IF(COUNTIF('1 Relationship types'!$A$2:$A$201,B47)=0,"Relationship is not defined",IF(A47=C47,"An asset cannot relate to itself","ok")))))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IF(A48="","",IF(COUNTIF('2 Assets'!$A$2:$A$201,A48)=0,"'From' is not an asset",IF(COUNTIF('2 Assets'!$A$2:$A$201,C48)=0,"'To' is not an asset",IF(COUNTIF('1 Relationship types'!$A$2:$A$201,B48)=0,"Relationship is not defined",IF(A48=C48,"An asset cannot relate to itself","ok")))))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IF(A49="","",IF(COUNTIF('2 Assets'!$A$2:$A$201,A49)=0,"'From' is not an asset",IF(COUNTIF('2 Assets'!$A$2:$A$201,C49)=0,"'To' is not an asset",IF(COUNTIF('1 Relationship types'!$A$2:$A$201,B49)=0,"Relationship is not defined",IF(A49=C49,"An asset cannot relate to itself","ok")))))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IF(A50="","",IF(COUNTIF('2 Assets'!$A$2:$A$201,A50)=0,"'From' is not an asset",IF(COUNTIF('2 Assets'!$A$2:$A$201,C50)=0,"'To' is not an asset",IF(COUNTIF('1 Relationship types'!$A$2:$A$201,B50)=0,"Relationship is not defined",IF(A50=C50,"An asset cannot relate to itself","ok")))))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IF(A51="","",IF(COUNTIF('2 Assets'!$A$2:$A$201,A51)=0,"'From' is not an asset",IF(COUNTIF('2 Assets'!$A$2:$A$201,C51)=0,"'To' is not an asset",IF(COUNTIF('1 Relationship types'!$A$2:$A$201,B51)=0,"Relationship is not defined",IF(A51=C51,"An asset cannot relate to itself","ok")))))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IF(A52="","",IF(COUNTIF('2 Assets'!$A$2:$A$201,A52)=0,"'From' is not an asset",IF(COUNTIF('2 Assets'!$A$2:$A$201,C52)=0,"'To' is not an asset",IF(COUNTIF('1 Relationship types'!$A$2:$A$201,B52)=0,"Relationship is not defined",IF(A52=C52,"An asset cannot relate to itself","ok")))))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IF(A53="","",IF(COUNTIF('2 Assets'!$A$2:$A$201,A53)=0,"'From' is not an asset",IF(COUNTIF('2 Assets'!$A$2:$A$201,C53)=0,"'To' is not an asset",IF(COUNTIF('1 Relationship types'!$A$2:$A$201,B53)=0,"Relationship is not defined",IF(A53=C53,"An asset cannot relate to itself","ok")))))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IF(A54="","",IF(COUNTIF('2 Assets'!$A$2:$A$201,A54)=0,"'From' is not an asset",IF(COUNTIF('2 Assets'!$A$2:$A$201,C54)=0,"'To' is not an asset",IF(COUNTIF('1 Relationship types'!$A$2:$A$201,B54)=0,"Relationship is not defined",IF(A54=C54,"An asset cannot relate to itself","ok")))))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IF(A55="","",IF(COUNTIF('2 Assets'!$A$2:$A$201,A55)=0,"'From' is not an asset",IF(COUNTIF('2 Assets'!$A$2:$A$201,C55)=0,"'To' is not an asset",IF(COUNTIF('1 Relationship types'!$A$2:$A$201,B55)=0,"Relationship is not defined",IF(A55=C55,"An asset cannot relate to itself","ok")))))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IF(A56="","",IF(COUNTIF('2 Assets'!$A$2:$A$201,A56)=0,"'From' is not an asset",IF(COUNTIF('2 Assets'!$A$2:$A$201,C56)=0,"'To' is not an asset",IF(COUNTIF('1 Relationship types'!$A$2:$A$201,B56)=0,"Relationship is not defined",IF(A56=C56,"An asset cannot relate to itself","ok")))))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IF(A57="","",IF(COUNTIF('2 Assets'!$A$2:$A$201,A57)=0,"'From' is not an asset",IF(COUNTIF('2 Assets'!$A$2:$A$201,C57)=0,"'To' is not an asset",IF(COUNTIF('1 Relationship types'!$A$2:$A$201,B57)=0,"Relationship is not defined",IF(A57=C57,"An asset cannot relate to itself","ok")))))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IF(A58="","",IF(COUNTIF('2 Assets'!$A$2:$A$201,A58)=0,"'From' is not an asset",IF(COUNTIF('2 Assets'!$A$2:$A$201,C58)=0,"'To' is not an asset",IF(COUNTIF('1 Relationship types'!$A$2:$A$201,B58)=0,"Relationship is not defined",IF(A58=C58,"An asset cannot relate to itself","ok")))))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IF(A59="","",IF(COUNTIF('2 Assets'!$A$2:$A$201,A59)=0,"'From' is not an asset",IF(COUNTIF('2 Assets'!$A$2:$A$201,C59)=0,"'To' is not an asset",IF(COUNTIF('1 Relationship types'!$A$2:$A$201,B59)=0,"Relationship is not defined",IF(A59=C59,"An asset cannot relate to itself","ok")))))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IF(A60="","",IF(COUNTIF('2 Assets'!$A$2:$A$201,A60)=0,"'From' is not an asset",IF(COUNTIF('2 Assets'!$A$2:$A$201,C60)=0,"'To' is not an asset",IF(COUNTIF('1 Relationship types'!$A$2:$A$201,B60)=0,"Relationship is not defined",IF(A60=C60,"An asset cannot relate to itself","ok")))))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IF(A61="","",IF(COUNTIF('2 Assets'!$A$2:$A$201,A61)=0,"'From' is not an asset",IF(COUNTIF('2 Assets'!$A$2:$A$201,C61)=0,"'To' is not an asset",IF(COUNTIF('1 Relationship types'!$A$2:$A$201,B61)=0,"Relationship is not defined",IF(A61=C61,"An asset cannot relate to itself","ok")))))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IF(A62="","",IF(COUNTIF('2 Assets'!$A$2:$A$201,A62)=0,"'From' is not an asset",IF(COUNTIF('2 Assets'!$A$2:$A$201,C62)=0,"'To' is not an asset",IF(COUNTIF('1 Relationship types'!$A$2:$A$201,B62)=0,"Relationship is not defined",IF(A62=C62,"An asset cannot relate to itself","ok")))))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IF(A63="","",IF(COUNTIF('2 Assets'!$A$2:$A$201,A63)=0,"'From' is not an asset",IF(COUNTIF('2 Assets'!$A$2:$A$201,C63)=0,"'To' is not an asset",IF(COUNTIF('1 Relationship types'!$A$2:$A$201,B63)=0,"Relationship is not defined",IF(A63=C63,"An asset cannot relate to itself","ok")))))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IF(A64="","",IF(COUNTIF('2 Assets'!$A$2:$A$201,A64)=0,"'From' is not an asset",IF(COUNTIF('2 Assets'!$A$2:$A$201,C64)=0,"'To' is not an asset",IF(COUNTIF('1 Relationship types'!$A$2:$A$201,B64)=0,"Relationship is not defined",IF(A64=C64,"An asset cannot relate to itself","ok")))))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IF(A65="","",IF(COUNTIF('2 Assets'!$A$2:$A$201,A65)=0,"'From' is not an asset",IF(COUNTIF('2 Assets'!$A$2:$A$201,C65)=0,"'To' is not an asset",IF(COUNTIF('1 Relationship types'!$A$2:$A$201,B65)=0,"Relationship is not defined",IF(A65=C65,"An asset cannot relate to itself","ok")))))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IF(A66="","",IF(COUNTIF('2 Assets'!$A$2:$A$201,A66)=0,"'From' is not an asset",IF(COUNTIF('2 Assets'!$A$2:$A$201,C66)=0,"'To' is not an asset",IF(COUNTIF('1 Relationship types'!$A$2:$A$201,B66)=0,"Relationship is not defined",IF(A66=C66,"An asset cannot relate to itself","ok")))))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IF(A67="","",IF(COUNTIF('2 Assets'!$A$2:$A$201,A67)=0,"'From' is not an asset",IF(COUNTIF('2 Assets'!$A$2:$A$201,C67)=0,"'To' is not an asset",IF(COUNTIF('1 Relationship types'!$A$2:$A$201,B67)=0,"Relationship is not defined",IF(A67=C67,"An asset cannot relate to itself","ok")))))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IF(A68="","",IF(COUNTIF('2 Assets'!$A$2:$A$201,A68)=0,"'From' is not an asset",IF(COUNTIF('2 Assets'!$A$2:$A$201,C68)=0,"'To' is not an asset",IF(COUNTIF('1 Relationship types'!$A$2:$A$201,B68)=0,"Relationship is not defined",IF(A68=C68,"An asset cannot relate to itself","ok")))))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IF(A69="","",IF(COUNTIF('2 Assets'!$A$2:$A$201,A69)=0,"'From' is not an asset",IF(COUNTIF('2 Assets'!$A$2:$A$201,C69)=0,"'To' is not an asset",IF(COUNTIF('1 Relationship types'!$A$2:$A$201,B69)=0,"Relationship is not defined",IF(A69=C69,"An asset cannot relate to itself","ok")))))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IF(A70="","",IF(COUNTIF('2 Assets'!$A$2:$A$201,A70)=0,"'From' is not an asset",IF(COUNTIF('2 Assets'!$A$2:$A$201,C70)=0,"'To' is not an asset",IF(COUNTIF('1 Relationship types'!$A$2:$A$201,B70)=0,"Relationship is not defined",IF(A70=C70,"An asset cannot relate to itself","ok")))))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IF(A71="","",IF(COUNTIF('2 Assets'!$A$2:$A$201,A71)=0,"'From' is not an asset",IF(COUNTIF('2 Assets'!$A$2:$A$201,C71)=0,"'To' is not an asset",IF(COUNTIF('1 Relationship types'!$A$2:$A$201,B71)=0,"Relationship is not defined",IF(A71=C71,"An asset cannot relate to itself","ok")))))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IF(A72="","",IF(COUNTIF('2 Assets'!$A$2:$A$201,A72)=0,"'From' is not an asset",IF(COUNTIF('2 Assets'!$A$2:$A$201,C72)=0,"'To' is not an asset",IF(COUNTIF('1 Relationship types'!$A$2:$A$201,B72)=0,"Relationship is not defined",IF(A72=C72,"An asset cannot relate to itself","ok")))))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IF(A73="","",IF(COUNTIF('2 Assets'!$A$2:$A$201,A73)=0,"'From' is not an asset",IF(COUNTIF('2 Assets'!$A$2:$A$201,C73)=0,"'To' is not an asset",IF(COUNTIF('1 Relationship types'!$A$2:$A$201,B73)=0,"Relationship is not defined",IF(A73=C73,"An asset cannot relate to itself","ok")))))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IF(A74="","",IF(COUNTIF('2 Assets'!$A$2:$A$201,A74)=0,"'From' is not an asset",IF(COUNTIF('2 Assets'!$A$2:$A$201,C74)=0,"'To' is not an asset",IF(COUNTIF('1 Relationship types'!$A$2:$A$201,B74)=0,"Relationship is not defined",IF(A74=C74,"An asset cannot relate to itself","ok")))))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IF(A75="","",IF(COUNTIF('2 Assets'!$A$2:$A$201,A75)=0,"'From' is not an asset",IF(COUNTIF('2 Assets'!$A$2:$A$201,C75)=0,"'To' is not an asset",IF(COUNTIF('1 Relationship types'!$A$2:$A$201,B75)=0,"Relationship is not defined",IF(A75=C75,"An asset cannot relate to itself","ok")))))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IF(A76="","",IF(COUNTIF('2 Assets'!$A$2:$A$201,A76)=0,"'From' is not an asset",IF(COUNTIF('2 Assets'!$A$2:$A$201,C76)=0,"'To' is not an asset",IF(COUNTIF('1 Relationship types'!$A$2:$A$201,B76)=0,"Relationship is not defined",IF(A76=C76,"An asset cannot relate to itself","ok")))))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IF(A77="","",IF(COUNTIF('2 Assets'!$A$2:$A$201,A77)=0,"'From' is not an asset",IF(COUNTIF('2 Assets'!$A$2:$A$201,C77)=0,"'To' is not an asset",IF(COUNTIF('1 Relationship types'!$A$2:$A$201,B77)=0,"Relationship is not defined",IF(A77=C77,"An asset cannot relate to itself","ok")))))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IF(A78="","",IF(COUNTIF('2 Assets'!$A$2:$A$201,A78)=0,"'From' is not an asset",IF(COUNTIF('2 Assets'!$A$2:$A$201,C78)=0,"'To' is not an asset",IF(COUNTIF('1 Relationship types'!$A$2:$A$201,B78)=0,"Relationship is not defined",IF(A78=C78,"An asset cannot relate to itself","ok")))))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IF(A79="","",IF(COUNTIF('2 Assets'!$A$2:$A$201,A79)=0,"'From' is not an asset",IF(COUNTIF('2 Assets'!$A$2:$A$201,C79)=0,"'To' is not an asset",IF(COUNTIF('1 Relationship types'!$A$2:$A$201,B79)=0,"Relationship is not defined",IF(A79=C79,"An asset cannot relate to itself","ok")))))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IF(A80="","",IF(COUNTIF('2 Assets'!$A$2:$A$201,A80)=0,"'From' is not an asset",IF(COUNTIF('2 Assets'!$A$2:$A$201,C80)=0,"'To' is not an asset",IF(COUNTIF('1 Relationship types'!$A$2:$A$201,B80)=0,"Relationship is not defined",IF(A80=C80,"An asset cannot relate to itself","ok")))))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IF(A81="","",IF(COUNTIF('2 Assets'!$A$2:$A$201,A81)=0,"'From' is not an asset",IF(COUNTIF('2 Assets'!$A$2:$A$201,C81)=0,"'To' is not an asset",IF(COUNTIF('1 Relationship types'!$A$2:$A$201,B81)=0,"Relationship is not defined",IF(A81=C81,"An asset cannot relate to itself","ok")))))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IF(A82="","",IF(COUNTIF('2 Assets'!$A$2:$A$201,A82)=0,"'From' is not an asset",IF(COUNTIF('2 Assets'!$A$2:$A$201,C82)=0,"'To' is not an asset",IF(COUNTIF('1 Relationship types'!$A$2:$A$201,B82)=0,"Relationship is not defined",IF(A82=C82,"An asset cannot relate to itself","ok")))))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IF(A83="","",IF(COUNTIF('2 Assets'!$A$2:$A$201,A83)=0,"'From' is not an asset",IF(COUNTIF('2 Assets'!$A$2:$A$201,C83)=0,"'To' is not an asset",IF(COUNTIF('1 Relationship types'!$A$2:$A$201,B83)=0,"Relationship is not defined",IF(A83=C83,"An asset cannot relate to itself","ok")))))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IF(A84="","",IF(COUNTIF('2 Assets'!$A$2:$A$201,A84)=0,"'From' is not an asset",IF(COUNTIF('2 Assets'!$A$2:$A$201,C84)=0,"'To' is not an asset",IF(COUNTIF('1 Relationship types'!$A$2:$A$201,B84)=0,"Relationship is not defined",IF(A84=C84,"An asset cannot relate to itself","ok")))))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IF(A85="","",IF(COUNTIF('2 Assets'!$A$2:$A$201,A85)=0,"'From' is not an asset",IF(COUNTIF('2 Assets'!$A$2:$A$201,C85)=0,"'To' is not an asset",IF(COUNTIF('1 Relationship types'!$A$2:$A$201,B85)=0,"Relationship is not defined",IF(A85=C85,"An asset cannot relate to itself","ok")))))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IF(A86="","",IF(COUNTIF('2 Assets'!$A$2:$A$201,A86)=0,"'From' is not an asset",IF(COUNTIF('2 Assets'!$A$2:$A$201,C86)=0,"'To' is not an asset",IF(COUNTIF('1 Relationship types'!$A$2:$A$201,B86)=0,"Relationship is not defined",IF(A86=C86,"An asset cannot relate to itself","ok")))))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IF(A87="","",IF(COUNTIF('2 Assets'!$A$2:$A$201,A87)=0,"'From' is not an asset",IF(COUNTIF('2 Assets'!$A$2:$A$201,C87)=0,"'To' is not an asset",IF(COUNTIF('1 Relationship types'!$A$2:$A$201,B87)=0,"Relationship is not defined",IF(A87=C87,"An asset cannot relate to itself","ok")))))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IF(A88="","",IF(COUNTIF('2 Assets'!$A$2:$A$201,A88)=0,"'From' is not an asset",IF(COUNTIF('2 Assets'!$A$2:$A$201,C88)=0,"'To' is not an asset",IF(COUNTIF('1 Relationship types'!$A$2:$A$201,B88)=0,"Relationship is not defined",IF(A88=C88,"An asset cannot relate to itself","ok")))))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IF(A89="","",IF(COUNTIF('2 Assets'!$A$2:$A$201,A89)=0,"'From' is not an asset",IF(COUNTIF('2 Assets'!$A$2:$A$201,C89)=0,"'To' is not an asset",IF(COUNTIF('1 Relationship types'!$A$2:$A$201,B89)=0,"Relationship is not defined",IF(A89=C89,"An asset cannot relate to itself","ok")))))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IF(A90="","",IF(COUNTIF('2 Assets'!$A$2:$A$201,A90)=0,"'From' is not an asset",IF(COUNTIF('2 Assets'!$A$2:$A$201,C90)=0,"'To' is not an asset",IF(COUNTIF('1 Relationship types'!$A$2:$A$201,B90)=0,"Relationship is not defined",IF(A90=C90,"An asset cannot relate to itself","ok")))))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IF(A91="","",IF(COUNTIF('2 Assets'!$A$2:$A$201,A91)=0,"'From' is not an asset",IF(COUNTIF('2 Assets'!$A$2:$A$201,C91)=0,"'To' is not an asset",IF(COUNTIF('1 Relationship types'!$A$2:$A$201,B91)=0,"Relationship is not defined",IF(A91=C91,"An asset cannot relate to itself","ok")))))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IF(A92="","",IF(COUNTIF('2 Assets'!$A$2:$A$201,A92)=0,"'From' is not an asset",IF(COUNTIF('2 Assets'!$A$2:$A$201,C92)=0,"'To' is not an asset",IF(COUNTIF('1 Relationship types'!$A$2:$A$201,B92)=0,"Relationship is not defined",IF(A92=C92,"An asset cannot relate to itself","ok")))))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IF(A93="","",IF(COUNTIF('2 Assets'!$A$2:$A$201,A93)=0,"'From' is not an asset",IF(COUNTIF('2 Assets'!$A$2:$A$201,C93)=0,"'To' is not an asset",IF(COUNTIF('1 Relationship types'!$A$2:$A$201,B93)=0,"Relationship is not defined",IF(A93=C93,"An asset cannot relate to itself","ok")))))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IF(A94="","",IF(COUNTIF('2 Assets'!$A$2:$A$201,A94)=0,"'From' is not an asset",IF(COUNTIF('2 Assets'!$A$2:$A$201,C94)=0,"'To' is not an asset",IF(COUNTIF('1 Relationship types'!$A$2:$A$201,B94)=0,"Relationship is not defined",IF(A94=C94,"An asset cannot relate to itself","ok")))))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IF(A95="","",IF(COUNTIF('2 Assets'!$A$2:$A$201,A95)=0,"'From' is not an asset",IF(COUNTIF('2 Assets'!$A$2:$A$201,C95)=0,"'To' is not an asset",IF(COUNTIF('1 Relationship types'!$A$2:$A$201,B95)=0,"Relationship is not defined",IF(A95=C95,"An asset cannot relate to itself","ok")))))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IF(A96="","",IF(COUNTIF('2 Assets'!$A$2:$A$201,A96)=0,"'From' is not an asset",IF(COUNTIF('2 Assets'!$A$2:$A$201,C96)=0,"'To' is not an asset",IF(COUNTIF('1 Relationship types'!$A$2:$A$201,B96)=0,"Relationship is not defined",IF(A96=C96,"An asset cannot relate to itself","ok")))))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IF(A97="","",IF(COUNTIF('2 Assets'!$A$2:$A$201,A97)=0,"'From' is not an asset",IF(COUNTIF('2 Assets'!$A$2:$A$201,C97)=0,"'To' is not an asset",IF(COUNTIF('1 Relationship types'!$A$2:$A$201,B97)=0,"Relationship is not defined",IF(A97=C97,"An asset cannot relate to itself","ok")))))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IF(A98="","",IF(COUNTIF('2 Assets'!$A$2:$A$201,A98)=0,"'From' is not an asset",IF(COUNTIF('2 Assets'!$A$2:$A$201,C98)=0,"'To' is not an asset",IF(COUNTIF('1 Relationship types'!$A$2:$A$201,B98)=0,"Relationship is not defined",IF(A98=C98,"An asset cannot relate to itself","ok")))))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IF(A99="","",IF(COUNTIF('2 Assets'!$A$2:$A$201,A99)=0,"'From' is not an asset",IF(COUNTIF('2 Assets'!$A$2:$A$201,C99)=0,"'To' is not an asset",IF(COUNTIF('1 Relationship types'!$A$2:$A$201,B99)=0,"Relationship is not defined",IF(A99=C99,"An asset cannot relate to itself","ok")))))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IF(A100="","",IF(COUNTIF('2 Assets'!$A$2:$A$201,A100)=0,"'From' is not an asset",IF(COUNTIF('2 Assets'!$A$2:$A$201,C100)=0,"'To' is not an asset",IF(COUNTIF('1 Relationship types'!$A$2:$A$201,B100)=0,"Relationship is not defined",IF(A100=C100,"An asset cannot relate to itself","ok")))))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IF(A101="","",IF(COUNTIF('2 Assets'!$A$2:$A$201,A101)=0,"'From' is not an asset",IF(COUNTIF('2 Assets'!$A$2:$A$201,C101)=0,"'To' is not an asset",IF(COUNTIF('1 Relationship types'!$A$2:$A$201,B101)=0,"Relationship is not defined",IF(A101=C101,"An asset cannot relate to itself","ok")))))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IF(A102="","",IF(COUNTIF('2 Assets'!$A$2:$A$201,A102)=0,"'From' is not an asset",IF(COUNTIF('2 Assets'!$A$2:$A$201,C102)=0,"'To' is not an asset",IF(COUNTIF('1 Relationship types'!$A$2:$A$201,B102)=0,"Relationship is not defined",IF(A102=C102,"An asset cannot relate to itself","ok")))))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IF(A103="","",IF(COUNTIF('2 Assets'!$A$2:$A$201,A103)=0,"'From' is not an asset",IF(COUNTIF('2 Assets'!$A$2:$A$201,C103)=0,"'To' is not an asset",IF(COUNTIF('1 Relationship types'!$A$2:$A$201,B103)=0,"Relationship is not defined",IF(A103=C103,"An asset cannot relate to itself","ok")))))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IF(A104="","",IF(COUNTIF('2 Assets'!$A$2:$A$201,A104)=0,"'From' is not an asset",IF(COUNTIF('2 Assets'!$A$2:$A$201,C104)=0,"'To' is not an asset",IF(COUNTIF('1 Relationship types'!$A$2:$A$201,B104)=0,"Relationship is not defined",IF(A104=C104,"An asset cannot relate to itself","ok")))))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IF(A105="","",IF(COUNTIF('2 Assets'!$A$2:$A$201,A105)=0,"'From' is not an asset",IF(COUNTIF('2 Assets'!$A$2:$A$201,C105)=0,"'To' is not an asset",IF(COUNTIF('1 Relationship types'!$A$2:$A$201,B105)=0,"Relationship is not defined",IF(A105=C105,"An asset cannot relate to itself","ok")))))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IF(A106="","",IF(COUNTIF('2 Assets'!$A$2:$A$201,A106)=0,"'From' is not an asset",IF(COUNTIF('2 Assets'!$A$2:$A$201,C106)=0,"'To' is not an asset",IF(COUNTIF('1 Relationship types'!$A$2:$A$201,B106)=0,"Relationship is not defined",IF(A106=C106,"An asset cannot relate to itself","ok")))))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IF(A107="","",IF(COUNTIF('2 Assets'!$A$2:$A$201,A107)=0,"'From' is not an asset",IF(COUNTIF('2 Assets'!$A$2:$A$201,C107)=0,"'To' is not an asset",IF(COUNTIF('1 Relationship types'!$A$2:$A$201,B107)=0,"Relationship is not defined",IF(A107=C107,"An asset cannot relate to itself","ok")))))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IF(A108="","",IF(COUNTIF('2 Assets'!$A$2:$A$201,A108)=0,"'From' is not an asset",IF(COUNTIF('2 Assets'!$A$2:$A$201,C108)=0,"'To' is not an asset",IF(COUNTIF('1 Relationship types'!$A$2:$A$201,B108)=0,"Relationship is not defined",IF(A108=C108,"An asset cannot relate to itself","ok")))))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IF(A109="","",IF(COUNTIF('2 Assets'!$A$2:$A$201,A109)=0,"'From' is not an asset",IF(COUNTIF('2 Assets'!$A$2:$A$201,C109)=0,"'To' is not an asset",IF(COUNTIF('1 Relationship types'!$A$2:$A$201,B109)=0,"Relationship is not defined",IF(A109=C109,"An asset cannot relate to itself","ok")))))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IF(A110="","",IF(COUNTIF('2 Assets'!$A$2:$A$201,A110)=0,"'From' is not an asset",IF(COUNTIF('2 Assets'!$A$2:$A$201,C110)=0,"'To' is not an asset",IF(COUNTIF('1 Relationship types'!$A$2:$A$201,B110)=0,"Relationship is not defined",IF(A110=C110,"An asset cannot relate to itself","ok")))))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IF(A111="","",IF(COUNTIF('2 Assets'!$A$2:$A$201,A111)=0,"'From' is not an asset",IF(COUNTIF('2 Assets'!$A$2:$A$201,C111)=0,"'To' is not an asset",IF(COUNTIF('1 Relationship types'!$A$2:$A$201,B111)=0,"Relationship is not defined",IF(A111=C111,"An asset cannot relate to itself","ok")))))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IF(A112="","",IF(COUNTIF('2 Assets'!$A$2:$A$201,A112)=0,"'From' is not an asset",IF(COUNTIF('2 Assets'!$A$2:$A$201,C112)=0,"'To' is not an asset",IF(COUNTIF('1 Relationship types'!$A$2:$A$201,B112)=0,"Relationship is not defined",IF(A112=C112,"An asset cannot relate to itself","ok")))))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IF(A113="","",IF(COUNTIF('2 Assets'!$A$2:$A$201,A113)=0,"'From' is not an asset",IF(COUNTIF('2 Assets'!$A$2:$A$201,C113)=0,"'To' is not an asset",IF(COUNTIF('1 Relationship types'!$A$2:$A$201,B113)=0,"Relationship is not defined",IF(A113=C113,"An asset cannot relate to itself","ok")))))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IF(A114="","",IF(COUNTIF('2 Assets'!$A$2:$A$201,A114)=0,"'From' is not an asset",IF(COUNTIF('2 Assets'!$A$2:$A$201,C114)=0,"'To' is not an asset",IF(COUNTIF('1 Relationship types'!$A$2:$A$201,B114)=0,"Relationship is not defined",IF(A114=C114,"An asset cannot relate to itself","ok")))))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IF(A115="","",IF(COUNTIF('2 Assets'!$A$2:$A$201,A115)=0,"'From' is not an asset",IF(COUNTIF('2 Assets'!$A$2:$A$201,C115)=0,"'To' is not an asset",IF(COUNTIF('1 Relationship types'!$A$2:$A$201,B115)=0,"Relationship is not defined",IF(A115=C115,"An asset cannot relate to itself","ok")))))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IF(A116="","",IF(COUNTIF('2 Assets'!$A$2:$A$201,A116)=0,"'From' is not an asset",IF(COUNTIF('2 Assets'!$A$2:$A$201,C116)=0,"'To' is not an asset",IF(COUNTIF('1 Relationship types'!$A$2:$A$201,B116)=0,"Relationship is not defined",IF(A116=C116,"An asset cannot relate to itself","ok")))))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IF(A117="","",IF(COUNTIF('2 Assets'!$A$2:$A$201,A117)=0,"'From' is not an asset",IF(COUNTIF('2 Assets'!$A$2:$A$201,C117)=0,"'To' is not an asset",IF(COUNTIF('1 Relationship types'!$A$2:$A$201,B117)=0,"Relationship is not defined",IF(A117=C117,"An asset cannot relate to itself","ok")))))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IF(A118="","",IF(COUNTIF('2 Assets'!$A$2:$A$201,A118)=0,"'From' is not an asset",IF(COUNTIF('2 Assets'!$A$2:$A$201,C118)=0,"'To' is not an asset",IF(COUNTIF('1 Relationship types'!$A$2:$A$201,B118)=0,"Relationship is not defined",IF(A118=C118,"An asset cannot relate to itself","ok")))))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IF(A119="","",IF(COUNTIF('2 Assets'!$A$2:$A$201,A119)=0,"'From' is not an asset",IF(COUNTIF('2 Assets'!$A$2:$A$201,C119)=0,"'To' is not an asset",IF(COUNTIF('1 Relationship types'!$A$2:$A$201,B119)=0,"Relationship is not defined",IF(A119=C119,"An asset cannot relate to itself","ok")))))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IF(A120="","",IF(COUNTIF('2 Assets'!$A$2:$A$201,A120)=0,"'From' is not an asset",IF(COUNTIF('2 Assets'!$A$2:$A$201,C120)=0,"'To' is not an asset",IF(COUNTIF('1 Relationship types'!$A$2:$A$201,B120)=0,"Relationship is not defined",IF(A120=C120,"An asset cannot relate to itself","ok")))))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IF(A121="","",IF(COUNTIF('2 Assets'!$A$2:$A$201,A121)=0,"'From' is not an asset",IF(COUNTIF('2 Assets'!$A$2:$A$201,C121)=0,"'To' is not an asset",IF(COUNTIF('1 Relationship types'!$A$2:$A$201,B121)=0,"Relationship is not defined",IF(A121=C121,"An asset cannot relate to itself","ok")))))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IF(A122="","",IF(COUNTIF('2 Assets'!$A$2:$A$201,A122)=0,"'From' is not an asset",IF(COUNTIF('2 Assets'!$A$2:$A$201,C122)=0,"'To' is not an asset",IF(COUNTIF('1 Relationship types'!$A$2:$A$201,B122)=0,"Relationship is not defined",IF(A122=C122,"An asset cannot relate to itself","ok")))))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IF(A123="","",IF(COUNTIF('2 Assets'!$A$2:$A$201,A123)=0,"'From' is not an asset",IF(COUNTIF('2 Assets'!$A$2:$A$201,C123)=0,"'To' is not an asset",IF(COUNTIF('1 Relationship types'!$A$2:$A$201,B123)=0,"Relationship is not defined",IF(A123=C123,"An asset cannot relate to itself","ok")))))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IF(A124="","",IF(COUNTIF('2 Assets'!$A$2:$A$201,A124)=0,"'From' is not an asset",IF(COUNTIF('2 Assets'!$A$2:$A$201,C124)=0,"'To' is not an asset",IF(COUNTIF('1 Relationship types'!$A$2:$A$201,B124)=0,"Relationship is not defined",IF(A124=C124,"An asset cannot relate to itself","ok")))))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IF(A125="","",IF(COUNTIF('2 Assets'!$A$2:$A$201,A125)=0,"'From' is not an asset",IF(COUNTIF('2 Assets'!$A$2:$A$201,C125)=0,"'To' is not an asset",IF(COUNTIF('1 Relationship types'!$A$2:$A$201,B125)=0,"Relationship is not defined",IF(A125=C125,"An asset cannot relate to itself","ok")))))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IF(A126="","",IF(COUNTIF('2 Assets'!$A$2:$A$201,A126)=0,"'From' is not an asset",IF(COUNTIF('2 Assets'!$A$2:$A$201,C126)=0,"'To' is not an asset",IF(COUNTIF('1 Relationship types'!$A$2:$A$201,B126)=0,"Relationship is not defined",IF(A126=C126,"An asset cannot relate to itself","ok")))))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IF(A127="","",IF(COUNTIF('2 Assets'!$A$2:$A$201,A127)=0,"'From' is not an asset",IF(COUNTIF('2 Assets'!$A$2:$A$201,C127)=0,"'To' is not an asset",IF(COUNTIF('1 Relationship types'!$A$2:$A$201,B127)=0,"Relationship is not defined",IF(A127=C127,"An asset cannot relate to itself","ok")))))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IF(A128="","",IF(COUNTIF('2 Assets'!$A$2:$A$201,A128)=0,"'From' is not an asset",IF(COUNTIF('2 Assets'!$A$2:$A$201,C128)=0,"'To' is not an asset",IF(COUNTIF('1 Relationship types'!$A$2:$A$201,B128)=0,"Relationship is not defined",IF(A128=C128,"An asset cannot relate to itself","ok")))))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IF(A129="","",IF(COUNTIF('2 Assets'!$A$2:$A$201,A129)=0,"'From' is not an asset",IF(COUNTIF('2 Assets'!$A$2:$A$201,C129)=0,"'To' is not an asset",IF(COUNTIF('1 Relationship types'!$A$2:$A$201,B129)=0,"Relationship is not defined",IF(A129=C129,"An asset cannot relate to itself","ok")))))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IF(A130="","",IF(COUNTIF('2 Assets'!$A$2:$A$201,A130)=0,"'From' is not an asset",IF(COUNTIF('2 Assets'!$A$2:$A$201,C130)=0,"'To' is not an asset",IF(COUNTIF('1 Relationship types'!$A$2:$A$201,B130)=0,"Relationship is not defined",IF(A130=C130,"An asset cannot relate to itself","ok")))))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IF(A131="","",IF(COUNTIF('2 Assets'!$A$2:$A$201,A131)=0,"'From' is not an asset",IF(COUNTIF('2 Assets'!$A$2:$A$201,C131)=0,"'To' is not an asset",IF(COUNTIF('1 Relationship types'!$A$2:$A$201,B131)=0,"Relationship is not defined",IF(A131=C131,"An asset cannot relate to itself","ok")))))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IF(A132="","",IF(COUNTIF('2 Assets'!$A$2:$A$201,A132)=0,"'From' is not an asset",IF(COUNTIF('2 Assets'!$A$2:$A$201,C132)=0,"'To' is not an asset",IF(COUNTIF('1 Relationship types'!$A$2:$A$201,B132)=0,"Relationship is not defined",IF(A132=C132,"An asset cannot relate to itself","ok")))))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IF(A133="","",IF(COUNTIF('2 Assets'!$A$2:$A$201,A133)=0,"'From' is not an asset",IF(COUNTIF('2 Assets'!$A$2:$A$201,C133)=0,"'To' is not an asset",IF(COUNTIF('1 Relationship types'!$A$2:$A$201,B133)=0,"Relationship is not defined",IF(A133=C133,"An asset cannot relate to itself","ok")))))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IF(A134="","",IF(COUNTIF('2 Assets'!$A$2:$A$201,A134)=0,"'From' is not an asset",IF(COUNTIF('2 Assets'!$A$2:$A$201,C134)=0,"'To' is not an asset",IF(COUNTIF('1 Relationship types'!$A$2:$A$201,B134)=0,"Relationship is not defined",IF(A134=C134,"An asset cannot relate to itself","ok")))))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IF(A135="","",IF(COUNTIF('2 Assets'!$A$2:$A$201,A135)=0,"'From' is not an asset",IF(COUNTIF('2 Assets'!$A$2:$A$201,C135)=0,"'To' is not an asset",IF(COUNTIF('1 Relationship types'!$A$2:$A$201,B135)=0,"Relationship is not defined",IF(A135=C135,"An asset cannot relate to itself","ok")))))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IF(A136="","",IF(COUNTIF('2 Assets'!$A$2:$A$201,A136)=0,"'From' is not an asset",IF(COUNTIF('2 Assets'!$A$2:$A$201,C136)=0,"'To' is not an asset",IF(COUNTIF('1 Relationship types'!$A$2:$A$201,B136)=0,"Relationship is not defined",IF(A136=C136,"An asset cannot relate to itself","ok")))))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IF(A137="","",IF(COUNTIF('2 Assets'!$A$2:$A$201,A137)=0,"'From' is not an asset",IF(COUNTIF('2 Assets'!$A$2:$A$201,C137)=0,"'To' is not an asset",IF(COUNTIF('1 Relationship types'!$A$2:$A$201,B137)=0,"Relationship is not defined",IF(A137=C137,"An asset cannot relate to itself","ok")))))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IF(A138="","",IF(COUNTIF('2 Assets'!$A$2:$A$201,A138)=0,"'From' is not an asset",IF(COUNTIF('2 Assets'!$A$2:$A$201,C138)=0,"'To' is not an asset",IF(COUNTIF('1 Relationship types'!$A$2:$A$201,B138)=0,"Relationship is not defined",IF(A138=C138,"An asset cannot relate to itself","ok")))))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IF(A139="","",IF(COUNTIF('2 Assets'!$A$2:$A$201,A139)=0,"'From' is not an asset",IF(COUNTIF('2 Assets'!$A$2:$A$201,C139)=0,"'To' is not an asset",IF(COUNTIF('1 Relationship types'!$A$2:$A$201,B139)=0,"Relationship is not defined",IF(A139=C139,"An asset cannot relate to itself","ok")))))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IF(A140="","",IF(COUNTIF('2 Assets'!$A$2:$A$201,A140)=0,"'From' is not an asset",IF(COUNTIF('2 Assets'!$A$2:$A$201,C140)=0,"'To' is not an asset",IF(COUNTIF('1 Relationship types'!$A$2:$A$201,B140)=0,"Relationship is not defined",IF(A140=C140,"An asset cannot relate to itself","ok")))))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IF(A141="","",IF(COUNTIF('2 Assets'!$A$2:$A$201,A141)=0,"'From' is not an asset",IF(COUNTIF('2 Assets'!$A$2:$A$201,C141)=0,"'To' is not an asset",IF(COUNTIF('1 Relationship types'!$A$2:$A$201,B141)=0,"Relationship is not defined",IF(A141=C141,"An asset cannot relate to itself","ok")))))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IF(A142="","",IF(COUNTIF('2 Assets'!$A$2:$A$201,A142)=0,"'From' is not an asset",IF(COUNTIF('2 Assets'!$A$2:$A$201,C142)=0,"'To' is not an asset",IF(COUNTIF('1 Relationship types'!$A$2:$A$201,B142)=0,"Relationship is not defined",IF(A142=C142,"An asset cannot relate to itself","ok")))))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IF(A143="","",IF(COUNTIF('2 Assets'!$A$2:$A$201,A143)=0,"'From' is not an asset",IF(COUNTIF('2 Assets'!$A$2:$A$201,C143)=0,"'To' is not an asset",IF(COUNTIF('1 Relationship types'!$A$2:$A$201,B143)=0,"Relationship is not defined",IF(A143=C143,"An asset cannot relate to itself","ok")))))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IF(A144="","",IF(COUNTIF('2 Assets'!$A$2:$A$201,A144)=0,"'From' is not an asset",IF(COUNTIF('2 Assets'!$A$2:$A$201,C144)=0,"'To' is not an asset",IF(COUNTIF('1 Relationship types'!$A$2:$A$201,B144)=0,"Relationship is not defined",IF(A144=C144,"An asset cannot relate to itself","ok")))))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IF(A145="","",IF(COUNTIF('2 Assets'!$A$2:$A$201,A145)=0,"'From' is not an asset",IF(COUNTIF('2 Assets'!$A$2:$A$201,C145)=0,"'To' is not an asset",IF(COUNTIF('1 Relationship types'!$A$2:$A$201,B145)=0,"Relationship is not defined",IF(A145=C145,"An asset cannot relate to itself","ok")))))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IF(A146="","",IF(COUNTIF('2 Assets'!$A$2:$A$201,A146)=0,"'From' is not an asset",IF(COUNTIF('2 Assets'!$A$2:$A$201,C146)=0,"'To' is not an asset",IF(COUNTIF('1 Relationship types'!$A$2:$A$201,B146)=0,"Relationship is not defined",IF(A146=C146,"An asset cannot relate to itself","ok")))))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IF(A147="","",IF(COUNTIF('2 Assets'!$A$2:$A$201,A147)=0,"'From' is not an asset",IF(COUNTIF('2 Assets'!$A$2:$A$201,C147)=0,"'To' is not an asset",IF(COUNTIF('1 Relationship types'!$A$2:$A$201,B147)=0,"Relationship is not defined",IF(A147=C147,"An asset cannot relate to itself","ok")))))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IF(A148="","",IF(COUNTIF('2 Assets'!$A$2:$A$201,A148)=0,"'From' is not an asset",IF(COUNTIF('2 Assets'!$A$2:$A$201,C148)=0,"'To' is not an asset",IF(COUNTIF('1 Relationship types'!$A$2:$A$201,B148)=0,"Relationship is not defined",IF(A148=C148,"An asset cannot relate to itself","ok")))))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IF(A149="","",IF(COUNTIF('2 Assets'!$A$2:$A$201,A149)=0,"'From' is not an asset",IF(COUNTIF('2 Assets'!$A$2:$A$201,C149)=0,"'To' is not an asset",IF(COUNTIF('1 Relationship types'!$A$2:$A$201,B149)=0,"Relationship is not defined",IF(A149=C149,"An asset cannot relate to itself","ok")))))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IF(A150="","",IF(COUNTIF('2 Assets'!$A$2:$A$201,A150)=0,"'From' is not an asset",IF(COUNTIF('2 Assets'!$A$2:$A$201,C150)=0,"'To' is not an asset",IF(COUNTIF('1 Relationship types'!$A$2:$A$201,B150)=0,"Relationship is not defined",IF(A150=C150,"An asset cannot relate to itself","ok")))))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IF(A151="","",IF(COUNTIF('2 Assets'!$A$2:$A$201,A151)=0,"'From' is not an asset",IF(COUNTIF('2 Assets'!$A$2:$A$201,C151)=0,"'To' is not an asset",IF(COUNTIF('1 Relationship types'!$A$2:$A$201,B151)=0,"Relationship is not defined",IF(A151=C151,"An asset cannot relate to itself","ok")))))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IF(A152="","",IF(COUNTIF('2 Assets'!$A$2:$A$201,A152)=0,"'From' is not an asset",IF(COUNTIF('2 Assets'!$A$2:$A$201,C152)=0,"'To' is not an asset",IF(COUNTIF('1 Relationship types'!$A$2:$A$201,B152)=0,"Relationship is not defined",IF(A152=C152,"An asset cannot relate to itself","ok")))))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IF(A153="","",IF(COUNTIF('2 Assets'!$A$2:$A$201,A153)=0,"'From' is not an asset",IF(COUNTIF('2 Assets'!$A$2:$A$201,C153)=0,"'To' is not an asset",IF(COUNTIF('1 Relationship types'!$A$2:$A$201,B153)=0,"Relationship is not defined",IF(A153=C153,"An asset cannot relate to itself","ok")))))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IF(A154="","",IF(COUNTIF('2 Assets'!$A$2:$A$201,A154)=0,"'From' is not an asset",IF(COUNTIF('2 Assets'!$A$2:$A$201,C154)=0,"'To' is not an asset",IF(COUNTIF('1 Relationship types'!$A$2:$A$201,B154)=0,"Relationship is not defined",IF(A154=C154,"An asset cannot relate to itself","ok")))))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IF(A155="","",IF(COUNTIF('2 Assets'!$A$2:$A$201,A155)=0,"'From' is not an asset",IF(COUNTIF('2 Assets'!$A$2:$A$201,C155)=0,"'To' is not an asset",IF(COUNTIF('1 Relationship types'!$A$2:$A$201,B155)=0,"Relationship is not defined",IF(A155=C155,"An asset cannot relate to itself","ok")))))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IF(A156="","",IF(COUNTIF('2 Assets'!$A$2:$A$201,A156)=0,"'From' is not an asset",IF(COUNTIF('2 Assets'!$A$2:$A$201,C156)=0,"'To' is not an asset",IF(COUNTIF('1 Relationship types'!$A$2:$A$201,B156)=0,"Relationship is not defined",IF(A156=C156,"An asset cannot relate to itself","ok")))))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IF(A157="","",IF(COUNTIF('2 Assets'!$A$2:$A$201,A157)=0,"'From' is not an asset",IF(COUNTIF('2 Assets'!$A$2:$A$201,C157)=0,"'To' is not an asset",IF(COUNTIF('1 Relationship types'!$A$2:$A$201,B157)=0,"Relationship is not defined",IF(A157=C157,"An asset cannot relate to itself","ok")))))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IF(A158="","",IF(COUNTIF('2 Assets'!$A$2:$A$201,A158)=0,"'From' is not an asset",IF(COUNTIF('2 Assets'!$A$2:$A$201,C158)=0,"'To' is not an asset",IF(COUNTIF('1 Relationship types'!$A$2:$A$201,B158)=0,"Relationship is not defined",IF(A158=C158,"An asset cannot relate to itself","ok")))))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IF(A159="","",IF(COUNTIF('2 Assets'!$A$2:$A$201,A159)=0,"'From' is not an asset",IF(COUNTIF('2 Assets'!$A$2:$A$201,C159)=0,"'To' is not an asset",IF(COUNTIF('1 Relationship types'!$A$2:$A$201,B159)=0,"Relationship is not defined",IF(A159=C159,"An asset cannot relate to itself","ok")))))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IF(A160="","",IF(COUNTIF('2 Assets'!$A$2:$A$201,A160)=0,"'From' is not an asset",IF(COUNTIF('2 Assets'!$A$2:$A$201,C160)=0,"'To' is not an asset",IF(COUNTIF('1 Relationship types'!$A$2:$A$201,B160)=0,"Relationship is not defined",IF(A160=C160,"An asset cannot relate to itself","ok")))))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IF(A161="","",IF(COUNTIF('2 Assets'!$A$2:$A$201,A161)=0,"'From' is not an asset",IF(COUNTIF('2 Assets'!$A$2:$A$201,C161)=0,"'To' is not an asset",IF(COUNTIF('1 Relationship types'!$A$2:$A$201,B161)=0,"Relationship is not defined",IF(A161=C161,"An asset cannot relate to itself","ok")))))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IF(A162="","",IF(COUNTIF('2 Assets'!$A$2:$A$201,A162)=0,"'From' is not an asset",IF(COUNTIF('2 Assets'!$A$2:$A$201,C162)=0,"'To' is not an asset",IF(COUNTIF('1 Relationship types'!$A$2:$A$201,B162)=0,"Relationship is not defined",IF(A162=C162,"An asset cannot relate to itself","ok")))))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IF(A163="","",IF(COUNTIF('2 Assets'!$A$2:$A$201,A163)=0,"'From' is not an asset",IF(COUNTIF('2 Assets'!$A$2:$A$201,C163)=0,"'To' is not an asset",IF(COUNTIF('1 Relationship types'!$A$2:$A$201,B163)=0,"Relationship is not defined",IF(A163=C163,"An asset cannot relate to itself","ok")))))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IF(A164="","",IF(COUNTIF('2 Assets'!$A$2:$A$201,A164)=0,"'From' is not an asset",IF(COUNTIF('2 Assets'!$A$2:$A$201,C164)=0,"'To' is not an asset",IF(COUNTIF('1 Relationship types'!$A$2:$A$201,B164)=0,"Relationship is not defined",IF(A164=C164,"An asset cannot relate to itself","ok")))))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IF(A165="","",IF(COUNTIF('2 Assets'!$A$2:$A$201,A165)=0,"'From' is not an asset",IF(COUNTIF('2 Assets'!$A$2:$A$201,C165)=0,"'To' is not an asset",IF(COUNTIF('1 Relationship types'!$A$2:$A$201,B165)=0,"Relationship is not defined",IF(A165=C165,"An asset cannot relate to itself","ok")))))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IF(A166="","",IF(COUNTIF('2 Assets'!$A$2:$A$201,A166)=0,"'From' is not an asset",IF(COUNTIF('2 Assets'!$A$2:$A$201,C166)=0,"'To' is not an asset",IF(COUNTIF('1 Relationship types'!$A$2:$A$201,B166)=0,"Relationship is not defined",IF(A166=C166,"An asset cannot relate to itself","ok")))))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IF(A167="","",IF(COUNTIF('2 Assets'!$A$2:$A$201,A167)=0,"'From' is not an asset",IF(COUNTIF('2 Assets'!$A$2:$A$201,C167)=0,"'To' is not an asset",IF(COUNTIF('1 Relationship types'!$A$2:$A$201,B167)=0,"Relationship is not defined",IF(A167=C167,"An asset cannot relate to itself","ok")))))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IF(A168="","",IF(COUNTIF('2 Assets'!$A$2:$A$201,A168)=0,"'From' is not an asset",IF(COUNTIF('2 Assets'!$A$2:$A$201,C168)=0,"'To' is not an asset",IF(COUNTIF('1 Relationship types'!$A$2:$A$201,B168)=0,"Relationship is not defined",IF(A168=C168,"An asset cannot relate to itself","ok")))))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IF(A169="","",IF(COUNTIF('2 Assets'!$A$2:$A$201,A169)=0,"'From' is not an asset",IF(COUNTIF('2 Assets'!$A$2:$A$201,C169)=0,"'To' is not an asset",IF(COUNTIF('1 Relationship types'!$A$2:$A$201,B169)=0,"Relationship is not defined",IF(A169=C169,"An asset cannot relate to itself","ok")))))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IF(A170="","",IF(COUNTIF('2 Assets'!$A$2:$A$201,A170)=0,"'From' is not an asset",IF(COUNTIF('2 Assets'!$A$2:$A$201,C170)=0,"'To' is not an asset",IF(COUNTIF('1 Relationship types'!$A$2:$A$201,B170)=0,"Relationship is not defined",IF(A170=C170,"An asset cannot relate to itself","ok")))))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IF(A171="","",IF(COUNTIF('2 Assets'!$A$2:$A$201,A171)=0,"'From' is not an asset",IF(COUNTIF('2 Assets'!$A$2:$A$201,C171)=0,"'To' is not an asset",IF(COUNTIF('1 Relationship types'!$A$2:$A$201,B171)=0,"Relationship is not defined",IF(A171=C171,"An asset cannot relate to itself","ok")))))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IF(A172="","",IF(COUNTIF('2 Assets'!$A$2:$A$201,A172)=0,"'From' is not an asset",IF(COUNTIF('2 Assets'!$A$2:$A$201,C172)=0,"'To' is not an asset",IF(COUNTIF('1 Relationship types'!$A$2:$A$201,B172)=0,"Relationship is not defined",IF(A172=C172,"An asset cannot relate to itself","ok")))))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IF(A173="","",IF(COUNTIF('2 Assets'!$A$2:$A$201,A173)=0,"'From' is not an asset",IF(COUNTIF('2 Assets'!$A$2:$A$201,C173)=0,"'To' is not an asset",IF(COUNTIF('1 Relationship types'!$A$2:$A$201,B173)=0,"Relationship is not defined",IF(A173=C173,"An asset cannot relate to itself","ok")))))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IF(A174="","",IF(COUNTIF('2 Assets'!$A$2:$A$201,A174)=0,"'From' is not an asset",IF(COUNTIF('2 Assets'!$A$2:$A$201,C174)=0,"'To' is not an asset",IF(COUNTIF('1 Relationship types'!$A$2:$A$201,B174)=0,"Relationship is not defined",IF(A174=C174,"An asset cannot relate to itself","ok")))))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IF(A175="","",IF(COUNTIF('2 Assets'!$A$2:$A$201,A175)=0,"'From' is not an asset",IF(COUNTIF('2 Assets'!$A$2:$A$201,C175)=0,"'To' is not an asset",IF(COUNTIF('1 Relationship types'!$A$2:$A$201,B175)=0,"Relationship is not defined",IF(A175=C175,"An asset cannot relate to itself","ok")))))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IF(A176="","",IF(COUNTIF('2 Assets'!$A$2:$A$201,A176)=0,"'From' is not an asset",IF(COUNTIF('2 Assets'!$A$2:$A$201,C176)=0,"'To' is not an asset",IF(COUNTIF('1 Relationship types'!$A$2:$A$201,B176)=0,"Relationship is not defined",IF(A176=C176,"An asset cannot relate to itself","ok")))))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IF(A177="","",IF(COUNTIF('2 Assets'!$A$2:$A$201,A177)=0,"'From' is not an asset",IF(COUNTIF('2 Assets'!$A$2:$A$201,C177)=0,"'To' is not an asset",IF(COUNTIF('1 Relationship types'!$A$2:$A$201,B177)=0,"Relationship is not defined",IF(A177=C177,"An asset cannot relate to itself","ok")))))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IF(A178="","",IF(COUNTIF('2 Assets'!$A$2:$A$201,A178)=0,"'From' is not an asset",IF(COUNTIF('2 Assets'!$A$2:$A$201,C178)=0,"'To' is not an asset",IF(COUNTIF('1 Relationship types'!$A$2:$A$201,B178)=0,"Relationship is not defined",IF(A178=C178,"An asset cannot relate to itself","ok")))))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IF(A179="","",IF(COUNTIF('2 Assets'!$A$2:$A$201,A179)=0,"'From' is not an asset",IF(COUNTIF('2 Assets'!$A$2:$A$201,C179)=0,"'To' is not an asset",IF(COUNTIF('1 Relationship types'!$A$2:$A$201,B179)=0,"Relationship is not defined",IF(A179=C179,"An asset cannot relate to itself","ok")))))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IF(A180="","",IF(COUNTIF('2 Assets'!$A$2:$A$201,A180)=0,"'From' is not an asset",IF(COUNTIF('2 Assets'!$A$2:$A$201,C180)=0,"'To' is not an asset",IF(COUNTIF('1 Relationship types'!$A$2:$A$201,B180)=0,"Relationship is not defined",IF(A180=C180,"An asset cannot relate to itself","ok")))))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IF(A181="","",IF(COUNTIF('2 Assets'!$A$2:$A$201,A181)=0,"'From' is not an asset",IF(COUNTIF('2 Assets'!$A$2:$A$201,C181)=0,"'To' is not an asset",IF(COUNTIF('1 Relationship types'!$A$2:$A$201,B181)=0,"Relationship is not defined",IF(A181=C181,"An asset cannot relate to itself","ok")))))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IF(A182="","",IF(COUNTIF('2 Assets'!$A$2:$A$201,A182)=0,"'From' is not an asset",IF(COUNTIF('2 Assets'!$A$2:$A$201,C182)=0,"'To' is not an asset",IF(COUNTIF('1 Relationship types'!$A$2:$A$201,B182)=0,"Relationship is not defined",IF(A182=C182,"An asset cannot relate to itself","ok")))))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IF(A183="","",IF(COUNTIF('2 Assets'!$A$2:$A$201,A183)=0,"'From' is not an asset",IF(COUNTIF('2 Assets'!$A$2:$A$201,C183)=0,"'To' is not an asset",IF(COUNTIF('1 Relationship types'!$A$2:$A$201,B183)=0,"Relationship is not defined",IF(A183=C183,"An asset cannot relate to itself","ok")))))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IF(A184="","",IF(COUNTIF('2 Assets'!$A$2:$A$201,A184)=0,"'From' is not an asset",IF(COUNTIF('2 Assets'!$A$2:$A$201,C184)=0,"'To' is not an asset",IF(COUNTIF('1 Relationship types'!$A$2:$A$201,B184)=0,"Relationship is not defined",IF(A184=C184,"An asset cannot relate to itself","ok")))))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IF(A185="","",IF(COUNTIF('2 Assets'!$A$2:$A$201,A185)=0,"'From' is not an asset",IF(COUNTIF('2 Assets'!$A$2:$A$201,C185)=0,"'To' is not an asset",IF(COUNTIF('1 Relationship types'!$A$2:$A$201,B185)=0,"Relationship is not defined",IF(A185=C185,"An asset cannot relate to itself","ok")))))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IF(A186="","",IF(COUNTIF('2 Assets'!$A$2:$A$201,A186)=0,"'From' is not an asset",IF(COUNTIF('2 Assets'!$A$2:$A$201,C186)=0,"'To' is not an asset",IF(COUNTIF('1 Relationship types'!$A$2:$A$201,B186)=0,"Relationship is not defined",IF(A186=C186,"An asset cannot relate to itself","ok")))))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IF(A187="","",IF(COUNTIF('2 Assets'!$A$2:$A$201,A187)=0,"'From' is not an asset",IF(COUNTIF('2 Assets'!$A$2:$A$201,C187)=0,"'To' is not an asset",IF(COUNTIF('1 Relationship types'!$A$2:$A$201,B187)=0,"Relationship is not defined",IF(A187=C187,"An asset cannot relate to itself","ok")))))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IF(A188="","",IF(COUNTIF('2 Assets'!$A$2:$A$201,A188)=0,"'From' is not an asset",IF(COUNTIF('2 Assets'!$A$2:$A$201,C188)=0,"'To' is not an asset",IF(COUNTIF('1 Relationship types'!$A$2:$A$201,B188)=0,"Relationship is not defined",IF(A188=C188,"An asset cannot relate to itself","ok")))))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IF(A189="","",IF(COUNTIF('2 Assets'!$A$2:$A$201,A189)=0,"'From' is not an asset",IF(COUNTIF('2 Assets'!$A$2:$A$201,C189)=0,"'To' is not an asset",IF(COUNTIF('1 Relationship types'!$A$2:$A$201,B189)=0,"Relationship is not defined",IF(A189=C189,"An asset cannot relate to itself","ok")))))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IF(A190="","",IF(COUNTIF('2 Assets'!$A$2:$A$201,A190)=0,"'From' is not an asset",IF(COUNTIF('2 Assets'!$A$2:$A$201,C190)=0,"'To' is not an asset",IF(COUNTIF('1 Relationship types'!$A$2:$A$201,B190)=0,"Relationship is not defined",IF(A190=C190,"An asset cannot relate to itself","ok")))))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IF(A191="","",IF(COUNTIF('2 Assets'!$A$2:$A$201,A191)=0,"'From' is not an asset",IF(COUNTIF('2 Assets'!$A$2:$A$201,C191)=0,"'To' is not an asset",IF(COUNTIF('1 Relationship types'!$A$2:$A$201,B191)=0,"Relationship is not defined",IF(A191=C191,"An asset cannot relate to itself","ok")))))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IF(A192="","",IF(COUNTIF('2 Assets'!$A$2:$A$201,A192)=0,"'From' is not an asset",IF(COUNTIF('2 Assets'!$A$2:$A$201,C192)=0,"'To' is not an asset",IF(COUNTIF('1 Relationship types'!$A$2:$A$201,B192)=0,"Relationship is not defined",IF(A192=C192,"An asset cannot relate to itself","ok")))))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IF(A193="","",IF(COUNTIF('2 Assets'!$A$2:$A$201,A193)=0,"'From' is not an asset",IF(COUNTIF('2 Assets'!$A$2:$A$201,C193)=0,"'To' is not an asset",IF(COUNTIF('1 Relationship types'!$A$2:$A$201,B193)=0,"Relationship is not defined",IF(A193=C193,"An asset cannot relate to itself","ok")))))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IF(A194="","",IF(COUNTIF('2 Assets'!$A$2:$A$201,A194)=0,"'From' is not an asset",IF(COUNTIF('2 Assets'!$A$2:$A$201,C194)=0,"'To' is not an asset",IF(COUNTIF('1 Relationship types'!$A$2:$A$201,B194)=0,"Relationship is not defined",IF(A194=C194,"An asset cannot relate to itself","ok")))))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IF(A195="","",IF(COUNTIF('2 Assets'!$A$2:$A$201,A195)=0,"'From' is not an asset",IF(COUNTIF('2 Assets'!$A$2:$A$201,C195)=0,"'To' is not an asset",IF(COUNTIF('1 Relationship types'!$A$2:$A$201,B195)=0,"Relationship is not defined",IF(A195=C195,"An asset cannot relate to itself","ok")))))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IF(A196="","",IF(COUNTIF('2 Assets'!$A$2:$A$201,A196)=0,"'From' is not an asset",IF(COUNTIF('2 Assets'!$A$2:$A$201,C196)=0,"'To' is not an asset",IF(COUNTIF('1 Relationship types'!$A$2:$A$201,B196)=0,"Relationship is not defined",IF(A196=C196,"An asset cannot relate to itself","ok")))))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IF(A197="","",IF(COUNTIF('2 Assets'!$A$2:$A$201,A197)=0,"'From' is not an asset",IF(COUNTIF('2 Assets'!$A$2:$A$201,C197)=0,"'To' is not an asset",IF(COUNTIF('1 Relationship types'!$A$2:$A$201,B197)=0,"Relationship is not defined",IF(A197=C197,"An asset cannot relate to itself","ok")))))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IF(A198="","",IF(COUNTIF('2 Assets'!$A$2:$A$201,A198)=0,"'From' is not an asset",IF(COUNTIF('2 Assets'!$A$2:$A$201,C198)=0,"'To' is not an asset",IF(COUNTIF('1 Relationship types'!$A$2:$A$201,B198)=0,"Relationship is not defined",IF(A198=C198,"An asset cannot relate to itself","ok")))))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IF(A199="","",IF(COUNTIF('2 Assets'!$A$2:$A$201,A199)=0,"'From' is not an asset",IF(COUNTIF('2 Assets'!$A$2:$A$201,C199)=0,"'To' is not an asset",IF(COUNTIF('1 Relationship types'!$A$2:$A$201,B199)=0,"Relationship is not defined",IF(A199=C199,"An asset cannot relate to itself","ok")))))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IF(A200="","",IF(COUNTIF('2 Assets'!$A$2:$A$201,A200)=0,"'From' is not an asset",IF(COUNTIF('2 Assets'!$A$2:$A$201,C200)=0,"'To' is not an asset",IF(COUNTIF('1 Relationship types'!$A$2:$A$201,B200)=0,"Relationship is not defined",IF(A200=C200,"An asset cannot relate to itself","ok")))))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IF(A201="","",IF(COUNTIF('2 Assets'!$A$2:$A$201,A201)=0,"'From' is not an asset",IF(COUNTIF('2 Assets'!$A$2:$A$201,C201)=0,"'To' is not an asset",IF(COUNTIF('1 Relationship types'!$A$2:$A$201,B201)=0,"Relationship is not defined",IF(A201=C201,"An asset cannot relate to itself","ok")))))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36"/>
    <col collapsed="false" customWidth="true" hidden="false" outlineLevel="0" max="4" min="4" style="0" width="74"/>
    <col collapsed="false" customWidth="true" hidden="false" outlineLevel="0" max="5" min="5" style="0" width="44"/>
  </cols>
  <sheetData>
    <row r="1" customFormat="false" ht="30" hidden="false" customHeight="true" outlineLevel="0" collapsed="false">
      <c r="A1" s="8" t="s">
        <v>157</v>
      </c>
      <c r="B1" s="8" t="s">
        <v>225</v>
      </c>
      <c r="C1" s="8" t="s">
        <v>226</v>
      </c>
      <c r="D1" s="8" t="s">
        <v>227</v>
      </c>
      <c r="E1" s="8" t="s">
        <v>43</v>
      </c>
    </row>
    <row r="2" customFormat="false" ht="15" hidden="false" customHeight="false" outlineLevel="0" collapsed="false">
      <c r="A2" s="9" t="s">
        <v>164</v>
      </c>
      <c r="B2" s="9" t="s">
        <v>228</v>
      </c>
      <c r="C2" s="9" t="s">
        <v>229</v>
      </c>
      <c r="D2" s="10" t="str">
        <f aca="false">IF(A2="","",IFERROR('Read me'!$B$9&amp;"/"&amp;INDEX('2 Assets'!$E$2:$E$201,MATCH(INDEX('2 Measurements'!$C$2:$C$201,MATCH(A2,'2 Measurements'!$A$2:$A$201,0)),'2 Assets'!$A$2:$A$201,0))&amp;"/"&amp;INDEX('2 Measurements'!$F$2:$F$201,MATCH(A2,'2 Measurements'!$A$2:$A$201,0)),""))</f>
        <v>example/wastewater/EXAMPLE_SPS/PUMPING/WET_WELL/LEVEL</v>
      </c>
      <c r="E2" s="10" t="str">
        <f aca="false">IF(A2="","",IF(COUNTIF('2 Measurements'!$A$2:$A$201,A2)=0,"Not on the Measurements sheet",IF(COUNTIF($A$2:$A$201,A2)&gt;1,"Listed twice",IF(COUNTIF($D$2:$D$201,D2)&gt;1,"Topic used twice","ok"))))</f>
        <v>ok</v>
      </c>
    </row>
    <row r="3" customFormat="false" ht="15" hidden="false" customHeight="false" outlineLevel="0" collapsed="false">
      <c r="A3" s="9" t="s">
        <v>170</v>
      </c>
      <c r="B3" s="9" t="s">
        <v>230</v>
      </c>
      <c r="C3" s="9" t="s">
        <v>231</v>
      </c>
      <c r="D3" s="10" t="str">
        <f aca="false">IF(A3="","",IFERROR('Read me'!$B$9&amp;"/"&amp;INDEX('2 Assets'!$E$2:$E$201,MATCH(INDEX('2 Measurements'!$C$2:$C$201,MATCH(A3,'2 Measurements'!$A$2:$A$201,0)),'2 Assets'!$A$2:$A$201,0))&amp;"/"&amp;INDEX('2 Measurements'!$F$2:$F$201,MATCH(A3,'2 Measurements'!$A$2:$A$201,0)),""))</f>
        <v>example/wastewater/COLLECTION_A/FORCEMAINS_A/FORCEMAIN_A/PRESSURE</v>
      </c>
      <c r="E3" s="10" t="str">
        <f aca="false">IF(A3="","",IF(COUNTIF('2 Measurements'!$A$2:$A$201,A3)=0,"Not on the Measurements sheet",IF(COUNTIF($A$2:$A$201,A3)&gt;1,"Listed twice",IF(COUNTIF($D$2:$D$201,D3)&gt;1,"Topic used twice","ok"))))</f>
        <v>ok</v>
      </c>
    </row>
    <row r="4" customFormat="false" ht="15" hidden="false" customHeight="false" outlineLevel="0" collapsed="false">
      <c r="A4" s="9" t="s">
        <v>175</v>
      </c>
      <c r="B4" s="9" t="s">
        <v>232</v>
      </c>
      <c r="C4" s="9" t="s">
        <v>233</v>
      </c>
      <c r="D4" s="10" t="str">
        <f aca="false">IF(A4="","",IFERROR('Read me'!$B$9&amp;"/"&amp;INDEX('2 Assets'!$E$2:$E$201,MATCH(INDEX('2 Measurements'!$C$2:$C$201,MATCH(A4,'2 Measurements'!$A$2:$A$201,0)),'2 Assets'!$A$2:$A$201,0))&amp;"/"&amp;INDEX('2 Measurements'!$F$2:$F$201,MATCH(A4,'2 Measurements'!$A$2:$A$201,0)),""))</f>
        <v>example/wastewater/COLLECTION_A/FORCEMAINS_A/FORCEMAIN_A/FLOW</v>
      </c>
      <c r="E4" s="10" t="str">
        <f aca="false">IF(A4="","",IF(COUNTIF('2 Measurements'!$A$2:$A$201,A4)=0,"Not on the Measurements sheet",IF(COUNTIF($A$2:$A$201,A4)&gt;1,"Listed twice",IF(COUNTIF($D$2:$D$201,D4)&gt;1,"Topic used twice","ok"))))</f>
        <v>ok</v>
      </c>
    </row>
    <row r="5" customFormat="false" ht="15" hidden="false" customHeight="false" outlineLevel="0" collapsed="false">
      <c r="A5" s="9" t="s">
        <v>180</v>
      </c>
      <c r="B5" s="9" t="s">
        <v>234</v>
      </c>
      <c r="C5" s="9" t="s">
        <v>235</v>
      </c>
      <c r="D5" s="10" t="str">
        <f aca="false">IF(A5="","",IFERROR('Read me'!$B$9&amp;"/"&amp;INDEX('2 Assets'!$E$2:$E$201,MATCH(INDEX('2 Measurements'!$C$2:$C$201,MATCH(A5,'2 Measurements'!$A$2:$A$201,0)),'2 Assets'!$A$2:$A$201,0))&amp;"/"&amp;INDEX('2 Measurements'!$F$2:$F$201,MATCH(A5,'2 Measurements'!$A$2:$A$201,0)),""))</f>
        <v>example/wastewater/EXAMPLE_WWTP/SECONDARY/AERATION_01/DO</v>
      </c>
      <c r="E5" s="10" t="str">
        <f aca="false">IF(A5="","",IF(COUNTIF('2 Measurements'!$A$2:$A$201,A5)=0,"Not on the Measurements sheet",IF(COUNTIF($A$2:$A$201,A5)&gt;1,"Listed twice",IF(COUNTIF($D$2:$D$201,D5)&gt;1,"Topic used twice","ok"))))</f>
        <v>ok</v>
      </c>
    </row>
    <row r="6" customFormat="false" ht="15" hidden="false" customHeight="false" outlineLevel="0" collapsed="false">
      <c r="A6" s="9" t="s">
        <v>185</v>
      </c>
      <c r="B6" s="9" t="s">
        <v>236</v>
      </c>
      <c r="C6" s="9" t="s">
        <v>237</v>
      </c>
      <c r="D6" s="10" t="str">
        <f aca="false">IF(A6="","",IFERROR('Read me'!$B$9&amp;"/"&amp;INDEX('2 Assets'!$E$2:$E$201,MATCH(INDEX('2 Measurements'!$C$2:$C$201,MATCH(A6,'2 Measurements'!$A$2:$A$201,0)),'2 Assets'!$A$2:$A$201,0))&amp;"/"&amp;INDEX('2 Measurements'!$F$2:$F$201,MATCH(A6,'2 Measurements'!$A$2:$A$201,0)),""))</f>
        <v>example/wastewater/EXAMPLE_WWTP/HEADWORKS/SCREEN_01/DIFF_LEVEL</v>
      </c>
      <c r="E6" s="10" t="str">
        <f aca="false">IF(A6="","",IF(COUNTIF('2 Measurements'!$A$2:$A$201,A6)=0,"Not on the Measurements sheet",IF(COUNTIF($A$2:$A$201,A6)&gt;1,"Listed twice",IF(COUNTIF($D$2:$D$201,D6)&gt;1,"Topic used twice","ok"))))</f>
        <v>ok</v>
      </c>
    </row>
    <row r="7" customFormat="false" ht="15" hidden="false" customHeight="false" outlineLevel="0" collapsed="false">
      <c r="A7" s="9" t="s">
        <v>189</v>
      </c>
      <c r="B7" s="9" t="s">
        <v>238</v>
      </c>
      <c r="C7" s="9" t="s">
        <v>239</v>
      </c>
      <c r="D7" s="10" t="str">
        <f aca="false">IF(A7="","",IFERROR('Read me'!$B$9&amp;"/"&amp;INDEX('2 Assets'!$E$2:$E$201,MATCH(INDEX('2 Measurements'!$C$2:$C$201,MATCH(A7,'2 Measurements'!$A$2:$A$201,0)),'2 Assets'!$A$2:$A$201,0))&amp;"/"&amp;INDEX('2 Measurements'!$F$2:$F$201,MATCH(A7,'2 Measurements'!$A$2:$A$201,0)),""))</f>
        <v>example/wastewater/EXAMPLE_SPS/PUMPING/SP_01/CURRENT</v>
      </c>
      <c r="E7" s="10" t="str">
        <f aca="false">IF(A7="","",IF(COUNTIF('2 Measurements'!$A$2:$A$201,A7)=0,"Not on the Measurements sheet",IF(COUNTIF($A$2:$A$201,A7)&gt;1,"Listed twice",IF(COUNTIF($D$2:$D$201,D7)&gt;1,"Topic used twice","ok"))))</f>
        <v>ok</v>
      </c>
    </row>
    <row r="8" customFormat="false" ht="15" hidden="false" customHeight="false" outlineLevel="0" collapsed="false">
      <c r="A8" s="9" t="s">
        <v>194</v>
      </c>
      <c r="B8" s="9" t="s">
        <v>240</v>
      </c>
      <c r="C8" s="9" t="s">
        <v>241</v>
      </c>
      <c r="D8" s="10" t="str">
        <f aca="false">IF(A8="","",IFERROR('Read me'!$B$9&amp;"/"&amp;INDEX('2 Assets'!$E$2:$E$201,MATCH(INDEX('2 Measurements'!$C$2:$C$201,MATCH(A8,'2 Measurements'!$A$2:$A$201,0)),'2 Assets'!$A$2:$A$201,0))&amp;"/"&amp;INDEX('2 Measurements'!$F$2:$F$201,MATCH(A8,'2 Measurements'!$A$2:$A$201,0)),""))</f>
        <v>example/wastewater/EXAMPLE_SPS/PUMPING/SP_02/CURRENT</v>
      </c>
      <c r="E8" s="10" t="str">
        <f aca="false">IF(A8="","",IF(COUNTIF('2 Measurements'!$A$2:$A$201,A8)=0,"Not on the Measurements sheet",IF(COUNTIF($A$2:$A$201,A8)&gt;1,"Listed twice",IF(COUNTIF($D$2:$D$201,D8)&gt;1,"Topic used twice","ok"))))</f>
        <v>ok</v>
      </c>
    </row>
    <row r="9" customFormat="false" ht="15" hidden="false" customHeight="false" outlineLevel="0" collapsed="false">
      <c r="A9" s="9" t="s">
        <v>196</v>
      </c>
      <c r="B9" s="9" t="s">
        <v>242</v>
      </c>
      <c r="C9" s="9" t="s">
        <v>243</v>
      </c>
      <c r="D9" s="10" t="str">
        <f aca="false">IF(A9="","",IFERROR('Read me'!$B$9&amp;"/"&amp;INDEX('2 Assets'!$E$2:$E$201,MATCH(INDEX('2 Measurements'!$C$2:$C$201,MATCH(A9,'2 Measurements'!$A$2:$A$201,0)),'2 Assets'!$A$2:$A$201,0))&amp;"/"&amp;INDEX('2 Measurements'!$F$2:$F$201,MATCH(A9,'2 Measurements'!$A$2:$A$201,0)),""))</f>
        <v>example/wastewater/EXAMPLE_SPS/PUMPING/WET_WELL/HighLevelAlarm</v>
      </c>
      <c r="E9" s="10" t="str">
        <f aca="false">IF(A9="","",IF(COUNTIF('2 Measurements'!$A$2:$A$201,A9)=0,"Not on the Measurements sheet",IF(COUNTIF($A$2:$A$201,A9)&gt;1,"Listed twice",IF(COUNTIF($D$2:$D$201,D9)&gt;1,"Topic used twice","ok"))))</f>
        <v>ok</v>
      </c>
    </row>
    <row r="10" customFormat="false" ht="15" hidden="false" customHeight="false" outlineLevel="0" collapsed="false">
      <c r="A10" s="9" t="s">
        <v>200</v>
      </c>
      <c r="B10" s="9" t="s">
        <v>244</v>
      </c>
      <c r="C10" s="9" t="s">
        <v>245</v>
      </c>
      <c r="D10" s="10" t="str">
        <f aca="false">IF(A10="","",IFERROR('Read me'!$B$9&amp;"/"&amp;INDEX('2 Assets'!$E$2:$E$201,MATCH(INDEX('2 Measurements'!$C$2:$C$201,MATCH(A10,'2 Measurements'!$A$2:$A$201,0)),'2 Assets'!$A$2:$A$201,0))&amp;"/"&amp;INDEX('2 Measurements'!$F$2:$F$201,MATCH(A10,'2 Measurements'!$A$2:$A$201,0)),""))</f>
        <v>example/wastewater/EXAMPLE_SPS/PUMPING/WET_WELL/HighHighLevelAlarm</v>
      </c>
      <c r="E10" s="10" t="str">
        <f aca="false">IF(A10="","",IF(COUNTIF('2 Measurements'!$A$2:$A$201,A10)=0,"Not on the Measurements sheet",IF(COUNTIF($A$2:$A$201,A10)&gt;1,"Listed twice",IF(COUNTIF($D$2:$D$201,D10)&gt;1,"Topic used twice","ok"))))</f>
        <v>ok</v>
      </c>
    </row>
    <row r="11" customFormat="false" ht="15" hidden="false" customHeight="false" outlineLevel="0" collapsed="false">
      <c r="A11" s="9" t="s">
        <v>203</v>
      </c>
      <c r="B11" s="9" t="s">
        <v>246</v>
      </c>
      <c r="C11" s="9" t="s">
        <v>247</v>
      </c>
      <c r="D11" s="10" t="str">
        <f aca="false">IF(A11="","",IFERROR('Read me'!$B$9&amp;"/"&amp;INDEX('2 Assets'!$E$2:$E$201,MATCH(INDEX('2 Measurements'!$C$2:$C$201,MATCH(A11,'2 Measurements'!$A$2:$A$201,0)),'2 Assets'!$A$2:$A$201,0))&amp;"/"&amp;INDEX('2 Measurements'!$F$2:$F$201,MATCH(A11,'2 Measurements'!$A$2:$A$201,0)),""))</f>
        <v>example/wastewater/EXAMPLE_SPS/PUMPING/SP_01/PumpRunState</v>
      </c>
      <c r="E11" s="10" t="str">
        <f aca="false">IF(A11="","",IF(COUNTIF('2 Measurements'!$A$2:$A$201,A11)=0,"Not on the Measurements sheet",IF(COUNTIF($A$2:$A$201,A11)&gt;1,"Listed twice",IF(COUNTIF($D$2:$D$201,D11)&gt;1,"Topic used twice","ok"))))</f>
        <v>ok</v>
      </c>
    </row>
    <row r="12" customFormat="false" ht="15" hidden="false" customHeight="false" outlineLevel="0" collapsed="false">
      <c r="A12" s="9" t="s">
        <v>206</v>
      </c>
      <c r="B12" s="9" t="s">
        <v>248</v>
      </c>
      <c r="C12" s="9" t="s">
        <v>249</v>
      </c>
      <c r="D12" s="10" t="str">
        <f aca="false">IF(A12="","",IFERROR('Read me'!$B$9&amp;"/"&amp;INDEX('2 Assets'!$E$2:$E$201,MATCH(INDEX('2 Measurements'!$C$2:$C$201,MATCH(A12,'2 Measurements'!$A$2:$A$201,0)),'2 Assets'!$A$2:$A$201,0))&amp;"/"&amp;INDEX('2 Measurements'!$F$2:$F$201,MATCH(A12,'2 Measurements'!$A$2:$A$201,0)),""))</f>
        <v>example/wastewater/EXAMPLE_SPS/PUMPING/SP_01/PumpTripAlarm</v>
      </c>
      <c r="E12" s="10" t="str">
        <f aca="false">IF(A12="","",IF(COUNTIF('2 Measurements'!$A$2:$A$201,A12)=0,"Not on the Measurements sheet",IF(COUNTIF($A$2:$A$201,A12)&gt;1,"Listed twice",IF(COUNTIF($D$2:$D$201,D12)&gt;1,"Topic used twice","ok"))))</f>
        <v>ok</v>
      </c>
    </row>
    <row r="13" customFormat="false" ht="15" hidden="false" customHeight="false" outlineLevel="0" collapsed="false">
      <c r="A13" s="9" t="s">
        <v>209</v>
      </c>
      <c r="B13" s="9" t="s">
        <v>250</v>
      </c>
      <c r="C13" s="9" t="s">
        <v>251</v>
      </c>
      <c r="D13" s="10" t="str">
        <f aca="false">IF(A13="","",IFERROR('Read me'!$B$9&amp;"/"&amp;INDEX('2 Assets'!$E$2:$E$201,MATCH(INDEX('2 Measurements'!$C$2:$C$201,MATCH(A13,'2 Measurements'!$A$2:$A$201,0)),'2 Assets'!$A$2:$A$201,0))&amp;"/"&amp;INDEX('2 Measurements'!$F$2:$F$201,MATCH(A13,'2 Measurements'!$A$2:$A$201,0)),""))</f>
        <v>example/wastewater/EXAMPLE_SPS/PUMPING/SP_02/PumpRunState</v>
      </c>
      <c r="E13" s="10" t="str">
        <f aca="false">IF(A13="","",IF(COUNTIF('2 Measurements'!$A$2:$A$201,A13)=0,"Not on the Measurements sheet",IF(COUNTIF($A$2:$A$201,A13)&gt;1,"Listed twice",IF(COUNTIF($D$2:$D$201,D13)&gt;1,"Topic used twice","ok"))))</f>
        <v>ok</v>
      </c>
    </row>
    <row r="14" customFormat="false" ht="15" hidden="false" customHeight="false" outlineLevel="0" collapsed="false">
      <c r="A14" s="9" t="s">
        <v>211</v>
      </c>
      <c r="B14" s="9" t="s">
        <v>252</v>
      </c>
      <c r="C14" s="9" t="s">
        <v>253</v>
      </c>
      <c r="D14" s="10" t="str">
        <f aca="false">IF(A14="","",IFERROR('Read me'!$B$9&amp;"/"&amp;INDEX('2 Assets'!$E$2:$E$201,MATCH(INDEX('2 Measurements'!$C$2:$C$201,MATCH(A14,'2 Measurements'!$A$2:$A$201,0)),'2 Assets'!$A$2:$A$201,0))&amp;"/"&amp;INDEX('2 Measurements'!$F$2:$F$201,MATCH(A14,'2 Measurements'!$A$2:$A$201,0)),""))</f>
        <v>example/wastewater/EXAMPLE_SPS/PUMPING/SP_02/PumpTripAlarm</v>
      </c>
      <c r="E14" s="10" t="str">
        <f aca="false">IF(A14="","",IF(COUNTIF('2 Measurements'!$A$2:$A$201,A14)=0,"Not on the Measurements sheet",IF(COUNTIF($A$2:$A$201,A14)&gt;1,"Listed twice",IF(COUNTIF($D$2:$D$201,D14)&gt;1,"Topic used twice","ok"))))</f>
        <v>ok</v>
      </c>
    </row>
    <row r="15" customFormat="false" ht="15" hidden="false" customHeight="false" outlineLevel="0" collapsed="false">
      <c r="A15" s="9" t="s">
        <v>213</v>
      </c>
      <c r="B15" s="9" t="s">
        <v>254</v>
      </c>
      <c r="C15" s="9" t="s">
        <v>255</v>
      </c>
      <c r="D15" s="10" t="str">
        <f aca="false">IF(A15="","",IFERROR('Read me'!$B$9&amp;"/"&amp;INDEX('2 Assets'!$E$2:$E$201,MATCH(INDEX('2 Measurements'!$C$2:$C$201,MATCH(A15,'2 Measurements'!$A$2:$A$201,0)),'2 Assets'!$A$2:$A$201,0))&amp;"/"&amp;INDEX('2 Measurements'!$F$2:$F$201,MATCH(A15,'2 Measurements'!$A$2:$A$201,0)),""))</f>
        <v>example/wastewater/EXAMPLE_SPS/PUMPING/SP_01/FailToStartAlarm</v>
      </c>
      <c r="E15" s="10" t="str">
        <f aca="false">IF(A15="","",IF(COUNTIF('2 Measurements'!$A$2:$A$201,A15)=0,"Not on the Measurements sheet",IF(COUNTIF($A$2:$A$201,A15)&gt;1,"Listed twice",IF(COUNTIF($D$2:$D$201,D15)&gt;1,"Topic used twice","ok"))))</f>
        <v>ok</v>
      </c>
    </row>
    <row r="16" customFormat="false" ht="15" hidden="false" customHeight="false" outlineLevel="0" collapsed="false">
      <c r="A16" s="9" t="s">
        <v>216</v>
      </c>
      <c r="B16" s="9" t="s">
        <v>256</v>
      </c>
      <c r="C16" s="9" t="s">
        <v>257</v>
      </c>
      <c r="D16" s="10" t="str">
        <f aca="false">IF(A16="","",IFERROR('Read me'!$B$9&amp;"/"&amp;INDEX('2 Assets'!$E$2:$E$201,MATCH(INDEX('2 Measurements'!$C$2:$C$201,MATCH(A16,'2 Measurements'!$A$2:$A$201,0)),'2 Assets'!$A$2:$A$201,0))&amp;"/"&amp;INDEX('2 Measurements'!$F$2:$F$201,MATCH(A16,'2 Measurements'!$A$2:$A$201,0)),""))</f>
        <v>example/wastewater/EXAMPLE_SPS/PUMPING/SP_02/FailToStartAlarm</v>
      </c>
      <c r="E16" s="10" t="str">
        <f aca="false">IF(A16="","",IF(COUNTIF('2 Measurements'!$A$2:$A$201,A16)=0,"Not on the Measurements sheet",IF(COUNTIF($A$2:$A$201,A16)&gt;1,"Listed twice",IF(COUNTIF($D$2:$D$201,D16)&gt;1,"Topic used twice","ok"))))</f>
        <v>ok</v>
      </c>
    </row>
    <row r="17" customFormat="false" ht="15" hidden="false" customHeight="false" outlineLevel="0" collapsed="false">
      <c r="A17" s="9" t="s">
        <v>218</v>
      </c>
      <c r="B17" s="9" t="s">
        <v>258</v>
      </c>
      <c r="C17" s="9" t="s">
        <v>259</v>
      </c>
      <c r="D17" s="10" t="str">
        <f aca="false">IF(A17="","",IFERROR('Read me'!$B$9&amp;"/"&amp;INDEX('2 Assets'!$E$2:$E$201,MATCH(INDEX('2 Measurements'!$C$2:$C$201,MATCH(A17,'2 Measurements'!$A$2:$A$201,0)),'2 Assets'!$A$2:$A$201,0))&amp;"/"&amp;INDEX('2 Measurements'!$F$2:$F$201,MATCH(A17,'2 Measurements'!$A$2:$A$201,0)),""))</f>
        <v>example/wastewater/COLLECTION_A/FORCEMAINS_A/FORCEMAIN_A/MainState</v>
      </c>
      <c r="E17" s="10" t="str">
        <f aca="false">IF(A17="","",IF(COUNTIF('2 Measurements'!$A$2:$A$201,A17)=0,"Not on the Measurements sheet",IF(COUNTIF($A$2:$A$201,A17)&gt;1,"Listed twice",IF(COUNTIF($D$2:$D$201,D17)&gt;1,"Topic used twice","ok"))))</f>
        <v>ok</v>
      </c>
    </row>
    <row r="18" customFormat="false" ht="15" hidden="false" customHeight="false" outlineLevel="0" collapsed="false">
      <c r="A18" s="9" t="s">
        <v>221</v>
      </c>
      <c r="B18" s="9" t="s">
        <v>260</v>
      </c>
      <c r="C18" s="9" t="s">
        <v>261</v>
      </c>
      <c r="D18" s="10" t="str">
        <f aca="false">IF(A18="","",IFERROR('Read me'!$B$9&amp;"/"&amp;INDEX('2 Assets'!$E$2:$E$201,MATCH(INDEX('2 Measurements'!$C$2:$C$201,MATCH(A18,'2 Measurements'!$A$2:$A$201,0)),'2 Assets'!$A$2:$A$201,0))&amp;"/"&amp;INDEX('2 Measurements'!$F$2:$F$201,MATCH(A18,'2 Measurements'!$A$2:$A$201,0)),""))</f>
        <v>example/wastewater/EXAMPLE_WWTP/SECONDARY/BLOWER_01/FailToStartAlarm</v>
      </c>
      <c r="E18" s="10" t="str">
        <f aca="false">IF(A18="","",IF(COUNTIF('2 Measurements'!$A$2:$A$201,A18)=0,"Not on the Measurements sheet",IF(COUNTIF($A$2:$A$201,A18)&gt;1,"Listed twice",IF(COUNTIF($D$2:$D$201,D18)&gt;1,"Topic used twice","ok"))))</f>
        <v>ok</v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IF(A19="","",IFERROR('Read me'!$B$9&amp;"/"&amp;INDEX('2 Assets'!$E$2:$E$201,MATCH(INDEX('2 Measurements'!$C$2:$C$201,MATCH(A19,'2 Measurements'!$A$2:$A$201,0)),'2 Assets'!$A$2:$A$201,0))&amp;"/"&amp;INDEX('2 Measurements'!$F$2:$F$201,MATCH(A19,'2 Measurements'!$A$2:$A$201,0)),""))</f>
        <v/>
      </c>
      <c r="E19" s="10" t="str">
        <f aca="false">IF(A19="","",IF(COUNTIF('2 Measurements'!$A$2:$A$201,A19)=0,"Not on the Measurements sheet",IF(COUNTIF($A$2:$A$201,A19)&gt;1,"Listed twice",IF(COUNTIF($D$2:$D$201,D19)&gt;1,"Topic used twice","ok"))))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IF(A20="","",IFERROR('Read me'!$B$9&amp;"/"&amp;INDEX('2 Assets'!$E$2:$E$201,MATCH(INDEX('2 Measurements'!$C$2:$C$201,MATCH(A20,'2 Measurements'!$A$2:$A$201,0)),'2 Assets'!$A$2:$A$201,0))&amp;"/"&amp;INDEX('2 Measurements'!$F$2:$F$201,MATCH(A20,'2 Measurements'!$A$2:$A$201,0)),""))</f>
        <v/>
      </c>
      <c r="E20" s="10" t="str">
        <f aca="false">IF(A20="","",IF(COUNTIF('2 Measurements'!$A$2:$A$201,A20)=0,"Not on the Measurements sheet",IF(COUNTIF($A$2:$A$201,A20)&gt;1,"Listed twice",IF(COUNTIF($D$2:$D$201,D20)&gt;1,"Topic used twice","ok"))))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IF(A21="","",IFERROR('Read me'!$B$9&amp;"/"&amp;INDEX('2 Assets'!$E$2:$E$201,MATCH(INDEX('2 Measurements'!$C$2:$C$201,MATCH(A21,'2 Measurements'!$A$2:$A$201,0)),'2 Assets'!$A$2:$A$201,0))&amp;"/"&amp;INDEX('2 Measurements'!$F$2:$F$201,MATCH(A21,'2 Measurements'!$A$2:$A$201,0)),""))</f>
        <v/>
      </c>
      <c r="E21" s="10" t="str">
        <f aca="false">IF(A21="","",IF(COUNTIF('2 Measurements'!$A$2:$A$201,A21)=0,"Not on the Measurements sheet",IF(COUNTIF($A$2:$A$201,A21)&gt;1,"Listed twice",IF(COUNTIF($D$2:$D$201,D21)&gt;1,"Topic used twice","ok"))))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IF(A22="","",IFERROR('Read me'!$B$9&amp;"/"&amp;INDEX('2 Assets'!$E$2:$E$201,MATCH(INDEX('2 Measurements'!$C$2:$C$201,MATCH(A22,'2 Measurements'!$A$2:$A$201,0)),'2 Assets'!$A$2:$A$201,0))&amp;"/"&amp;INDEX('2 Measurements'!$F$2:$F$201,MATCH(A22,'2 Measurements'!$A$2:$A$201,0)),""))</f>
        <v/>
      </c>
      <c r="E22" s="10" t="str">
        <f aca="false">IF(A22="","",IF(COUNTIF('2 Measurements'!$A$2:$A$201,A22)=0,"Not on the Measurements sheet",IF(COUNTIF($A$2:$A$201,A22)&gt;1,"Listed twice",IF(COUNTIF($D$2:$D$201,D22)&gt;1,"Topic used twice","ok"))))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IF(A23="","",IFERROR('Read me'!$B$9&amp;"/"&amp;INDEX('2 Assets'!$E$2:$E$201,MATCH(INDEX('2 Measurements'!$C$2:$C$201,MATCH(A23,'2 Measurements'!$A$2:$A$201,0)),'2 Assets'!$A$2:$A$201,0))&amp;"/"&amp;INDEX('2 Measurements'!$F$2:$F$201,MATCH(A23,'2 Measurements'!$A$2:$A$201,0)),""))</f>
        <v/>
      </c>
      <c r="E23" s="10" t="str">
        <f aca="false">IF(A23="","",IF(COUNTIF('2 Measurements'!$A$2:$A$201,A23)=0,"Not on the Measurements sheet",IF(COUNTIF($A$2:$A$201,A23)&gt;1,"Listed twice",IF(COUNTIF($D$2:$D$201,D23)&gt;1,"Topic used twice","ok"))))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IF(A24="","",IFERROR('Read me'!$B$9&amp;"/"&amp;INDEX('2 Assets'!$E$2:$E$201,MATCH(INDEX('2 Measurements'!$C$2:$C$201,MATCH(A24,'2 Measurements'!$A$2:$A$201,0)),'2 Assets'!$A$2:$A$201,0))&amp;"/"&amp;INDEX('2 Measurements'!$F$2:$F$201,MATCH(A24,'2 Measurements'!$A$2:$A$201,0)),""))</f>
        <v/>
      </c>
      <c r="E24" s="10" t="str">
        <f aca="false">IF(A24="","",IF(COUNTIF('2 Measurements'!$A$2:$A$201,A24)=0,"Not on the Measurements sheet",IF(COUNTIF($A$2:$A$201,A24)&gt;1,"Listed twice",IF(COUNTIF($D$2:$D$201,D24)&gt;1,"Topic used twice","ok"))))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IF(A25="","",IFERROR('Read me'!$B$9&amp;"/"&amp;INDEX('2 Assets'!$E$2:$E$201,MATCH(INDEX('2 Measurements'!$C$2:$C$201,MATCH(A25,'2 Measurements'!$A$2:$A$201,0)),'2 Assets'!$A$2:$A$201,0))&amp;"/"&amp;INDEX('2 Measurements'!$F$2:$F$201,MATCH(A25,'2 Measurements'!$A$2:$A$201,0)),""))</f>
        <v/>
      </c>
      <c r="E25" s="10" t="str">
        <f aca="false">IF(A25="","",IF(COUNTIF('2 Measurements'!$A$2:$A$201,A25)=0,"Not on the Measurements sheet",IF(COUNTIF($A$2:$A$201,A25)&gt;1,"Listed twice",IF(COUNTIF($D$2:$D$201,D25)&gt;1,"Topic used twice","ok"))))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IF(A26="","",IFERROR('Read me'!$B$9&amp;"/"&amp;INDEX('2 Assets'!$E$2:$E$201,MATCH(INDEX('2 Measurements'!$C$2:$C$201,MATCH(A26,'2 Measurements'!$A$2:$A$201,0)),'2 Assets'!$A$2:$A$201,0))&amp;"/"&amp;INDEX('2 Measurements'!$F$2:$F$201,MATCH(A26,'2 Measurements'!$A$2:$A$201,0)),""))</f>
        <v/>
      </c>
      <c r="E26" s="10" t="str">
        <f aca="false">IF(A26="","",IF(COUNTIF('2 Measurements'!$A$2:$A$201,A26)=0,"Not on the Measurements sheet",IF(COUNTIF($A$2:$A$201,A26)&gt;1,"Listed twice",IF(COUNTIF($D$2:$D$201,D26)&gt;1,"Topic used twice","ok"))))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IF(A27="","",IFERROR('Read me'!$B$9&amp;"/"&amp;INDEX('2 Assets'!$E$2:$E$201,MATCH(INDEX('2 Measurements'!$C$2:$C$201,MATCH(A27,'2 Measurements'!$A$2:$A$201,0)),'2 Assets'!$A$2:$A$201,0))&amp;"/"&amp;INDEX('2 Measurements'!$F$2:$F$201,MATCH(A27,'2 Measurements'!$A$2:$A$201,0)),""))</f>
        <v/>
      </c>
      <c r="E27" s="10" t="str">
        <f aca="false">IF(A27="","",IF(COUNTIF('2 Measurements'!$A$2:$A$201,A27)=0,"Not on the Measurements sheet",IF(COUNTIF($A$2:$A$201,A27)&gt;1,"Listed twice",IF(COUNTIF($D$2:$D$201,D27)&gt;1,"Topic used twice","ok"))))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IF(A28="","",IFERROR('Read me'!$B$9&amp;"/"&amp;INDEX('2 Assets'!$E$2:$E$201,MATCH(INDEX('2 Measurements'!$C$2:$C$201,MATCH(A28,'2 Measurements'!$A$2:$A$201,0)),'2 Assets'!$A$2:$A$201,0))&amp;"/"&amp;INDEX('2 Measurements'!$F$2:$F$201,MATCH(A28,'2 Measurements'!$A$2:$A$201,0)),""))</f>
        <v/>
      </c>
      <c r="E28" s="10" t="str">
        <f aca="false">IF(A28="","",IF(COUNTIF('2 Measurements'!$A$2:$A$201,A28)=0,"Not on the Measurements sheet",IF(COUNTIF($A$2:$A$201,A28)&gt;1,"Listed twice",IF(COUNTIF($D$2:$D$201,D28)&gt;1,"Topic used twice","ok"))))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IF(A29="","",IFERROR('Read me'!$B$9&amp;"/"&amp;INDEX('2 Assets'!$E$2:$E$201,MATCH(INDEX('2 Measurements'!$C$2:$C$201,MATCH(A29,'2 Measurements'!$A$2:$A$201,0)),'2 Assets'!$A$2:$A$201,0))&amp;"/"&amp;INDEX('2 Measurements'!$F$2:$F$201,MATCH(A29,'2 Measurements'!$A$2:$A$201,0)),""))</f>
        <v/>
      </c>
      <c r="E29" s="10" t="str">
        <f aca="false">IF(A29="","",IF(COUNTIF('2 Measurements'!$A$2:$A$201,A29)=0,"Not on the Measurements sheet",IF(COUNTIF($A$2:$A$201,A29)&gt;1,"Listed twice",IF(COUNTIF($D$2:$D$201,D29)&gt;1,"Topic used twice","ok"))))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IF(A30="","",IFERROR('Read me'!$B$9&amp;"/"&amp;INDEX('2 Assets'!$E$2:$E$201,MATCH(INDEX('2 Measurements'!$C$2:$C$201,MATCH(A30,'2 Measurements'!$A$2:$A$201,0)),'2 Assets'!$A$2:$A$201,0))&amp;"/"&amp;INDEX('2 Measurements'!$F$2:$F$201,MATCH(A30,'2 Measurements'!$A$2:$A$201,0)),""))</f>
        <v/>
      </c>
      <c r="E30" s="10" t="str">
        <f aca="false">IF(A30="","",IF(COUNTIF('2 Measurements'!$A$2:$A$201,A30)=0,"Not on the Measurements sheet",IF(COUNTIF($A$2:$A$201,A30)&gt;1,"Listed twice",IF(COUNTIF($D$2:$D$201,D30)&gt;1,"Topic used twice","ok"))))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IF(A31="","",IFERROR('Read me'!$B$9&amp;"/"&amp;INDEX('2 Assets'!$E$2:$E$201,MATCH(INDEX('2 Measurements'!$C$2:$C$201,MATCH(A31,'2 Measurements'!$A$2:$A$201,0)),'2 Assets'!$A$2:$A$201,0))&amp;"/"&amp;INDEX('2 Measurements'!$F$2:$F$201,MATCH(A31,'2 Measurements'!$A$2:$A$201,0)),""))</f>
        <v/>
      </c>
      <c r="E31" s="10" t="str">
        <f aca="false">IF(A31="","",IF(COUNTIF('2 Measurements'!$A$2:$A$201,A31)=0,"Not on the Measurements sheet",IF(COUNTIF($A$2:$A$201,A31)&gt;1,"Listed twice",IF(COUNTIF($D$2:$D$201,D31)&gt;1,"Topic used twice","ok"))))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IF(A32="","",IFERROR('Read me'!$B$9&amp;"/"&amp;INDEX('2 Assets'!$E$2:$E$201,MATCH(INDEX('2 Measurements'!$C$2:$C$201,MATCH(A32,'2 Measurements'!$A$2:$A$201,0)),'2 Assets'!$A$2:$A$201,0))&amp;"/"&amp;INDEX('2 Measurements'!$F$2:$F$201,MATCH(A32,'2 Measurements'!$A$2:$A$201,0)),""))</f>
        <v/>
      </c>
      <c r="E32" s="10" t="str">
        <f aca="false">IF(A32="","",IF(COUNTIF('2 Measurements'!$A$2:$A$201,A32)=0,"Not on the Measurements sheet",IF(COUNTIF($A$2:$A$201,A32)&gt;1,"Listed twice",IF(COUNTIF($D$2:$D$201,D32)&gt;1,"Topic used twice","ok"))))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IF(A33="","",IFERROR('Read me'!$B$9&amp;"/"&amp;INDEX('2 Assets'!$E$2:$E$201,MATCH(INDEX('2 Measurements'!$C$2:$C$201,MATCH(A33,'2 Measurements'!$A$2:$A$201,0)),'2 Assets'!$A$2:$A$201,0))&amp;"/"&amp;INDEX('2 Measurements'!$F$2:$F$201,MATCH(A33,'2 Measurements'!$A$2:$A$201,0)),""))</f>
        <v/>
      </c>
      <c r="E33" s="10" t="str">
        <f aca="false">IF(A33="","",IF(COUNTIF('2 Measurements'!$A$2:$A$201,A33)=0,"Not on the Measurements sheet",IF(COUNTIF($A$2:$A$201,A33)&gt;1,"Listed twice",IF(COUNTIF($D$2:$D$201,D33)&gt;1,"Topic used twice","ok"))))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IF(A34="","",IFERROR('Read me'!$B$9&amp;"/"&amp;INDEX('2 Assets'!$E$2:$E$201,MATCH(INDEX('2 Measurements'!$C$2:$C$201,MATCH(A34,'2 Measurements'!$A$2:$A$201,0)),'2 Assets'!$A$2:$A$201,0))&amp;"/"&amp;INDEX('2 Measurements'!$F$2:$F$201,MATCH(A34,'2 Measurements'!$A$2:$A$201,0)),""))</f>
        <v/>
      </c>
      <c r="E34" s="10" t="str">
        <f aca="false">IF(A34="","",IF(COUNTIF('2 Measurements'!$A$2:$A$201,A34)=0,"Not on the Measurements sheet",IF(COUNTIF($A$2:$A$201,A34)&gt;1,"Listed twice",IF(COUNTIF($D$2:$D$201,D34)&gt;1,"Topic used twice","ok"))))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IF(A35="","",IFERROR('Read me'!$B$9&amp;"/"&amp;INDEX('2 Assets'!$E$2:$E$201,MATCH(INDEX('2 Measurements'!$C$2:$C$201,MATCH(A35,'2 Measurements'!$A$2:$A$201,0)),'2 Assets'!$A$2:$A$201,0))&amp;"/"&amp;INDEX('2 Measurements'!$F$2:$F$201,MATCH(A35,'2 Measurements'!$A$2:$A$201,0)),""))</f>
        <v/>
      </c>
      <c r="E35" s="10" t="str">
        <f aca="false">IF(A35="","",IF(COUNTIF('2 Measurements'!$A$2:$A$201,A35)=0,"Not on the Measurements sheet",IF(COUNTIF($A$2:$A$201,A35)&gt;1,"Listed twice",IF(COUNTIF($D$2:$D$201,D35)&gt;1,"Topic used twice","ok"))))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IF(A36="","",IFERROR('Read me'!$B$9&amp;"/"&amp;INDEX('2 Assets'!$E$2:$E$201,MATCH(INDEX('2 Measurements'!$C$2:$C$201,MATCH(A36,'2 Measurements'!$A$2:$A$201,0)),'2 Assets'!$A$2:$A$201,0))&amp;"/"&amp;INDEX('2 Measurements'!$F$2:$F$201,MATCH(A36,'2 Measurements'!$A$2:$A$201,0)),""))</f>
        <v/>
      </c>
      <c r="E36" s="10" t="str">
        <f aca="false">IF(A36="","",IF(COUNTIF('2 Measurements'!$A$2:$A$201,A36)=0,"Not on the Measurements sheet",IF(COUNTIF($A$2:$A$201,A36)&gt;1,"Listed twice",IF(COUNTIF($D$2:$D$201,D36)&gt;1,"Topic used twice","ok"))))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IF(A37="","",IFERROR('Read me'!$B$9&amp;"/"&amp;INDEX('2 Assets'!$E$2:$E$201,MATCH(INDEX('2 Measurements'!$C$2:$C$201,MATCH(A37,'2 Measurements'!$A$2:$A$201,0)),'2 Assets'!$A$2:$A$201,0))&amp;"/"&amp;INDEX('2 Measurements'!$F$2:$F$201,MATCH(A37,'2 Measurements'!$A$2:$A$201,0)),""))</f>
        <v/>
      </c>
      <c r="E37" s="10" t="str">
        <f aca="false">IF(A37="","",IF(COUNTIF('2 Measurements'!$A$2:$A$201,A37)=0,"Not on the Measurements sheet",IF(COUNTIF($A$2:$A$201,A37)&gt;1,"Listed twice",IF(COUNTIF($D$2:$D$201,D37)&gt;1,"Topic used twice","ok"))))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IF(A38="","",IFERROR('Read me'!$B$9&amp;"/"&amp;INDEX('2 Assets'!$E$2:$E$201,MATCH(INDEX('2 Measurements'!$C$2:$C$201,MATCH(A38,'2 Measurements'!$A$2:$A$201,0)),'2 Assets'!$A$2:$A$201,0))&amp;"/"&amp;INDEX('2 Measurements'!$F$2:$F$201,MATCH(A38,'2 Measurements'!$A$2:$A$201,0)),""))</f>
        <v/>
      </c>
      <c r="E38" s="10" t="str">
        <f aca="false">IF(A38="","",IF(COUNTIF('2 Measurements'!$A$2:$A$201,A38)=0,"Not on the Measurements sheet",IF(COUNTIF($A$2:$A$201,A38)&gt;1,"Listed twice",IF(COUNTIF($D$2:$D$201,D38)&gt;1,"Topic used twice","ok"))))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IF(A39="","",IFERROR('Read me'!$B$9&amp;"/"&amp;INDEX('2 Assets'!$E$2:$E$201,MATCH(INDEX('2 Measurements'!$C$2:$C$201,MATCH(A39,'2 Measurements'!$A$2:$A$201,0)),'2 Assets'!$A$2:$A$201,0))&amp;"/"&amp;INDEX('2 Measurements'!$F$2:$F$201,MATCH(A39,'2 Measurements'!$A$2:$A$201,0)),""))</f>
        <v/>
      </c>
      <c r="E39" s="10" t="str">
        <f aca="false">IF(A39="","",IF(COUNTIF('2 Measurements'!$A$2:$A$201,A39)=0,"Not on the Measurements sheet",IF(COUNTIF($A$2:$A$201,A39)&gt;1,"Listed twice",IF(COUNTIF($D$2:$D$201,D39)&gt;1,"Topic used twice","ok"))))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IF(A40="","",IFERROR('Read me'!$B$9&amp;"/"&amp;INDEX('2 Assets'!$E$2:$E$201,MATCH(INDEX('2 Measurements'!$C$2:$C$201,MATCH(A40,'2 Measurements'!$A$2:$A$201,0)),'2 Assets'!$A$2:$A$201,0))&amp;"/"&amp;INDEX('2 Measurements'!$F$2:$F$201,MATCH(A40,'2 Measurements'!$A$2:$A$201,0)),""))</f>
        <v/>
      </c>
      <c r="E40" s="10" t="str">
        <f aca="false">IF(A40="","",IF(COUNTIF('2 Measurements'!$A$2:$A$201,A40)=0,"Not on the Measurements sheet",IF(COUNTIF($A$2:$A$201,A40)&gt;1,"Listed twice",IF(COUNTIF($D$2:$D$201,D40)&gt;1,"Topic used twice","ok"))))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IF(A41="","",IFERROR('Read me'!$B$9&amp;"/"&amp;INDEX('2 Assets'!$E$2:$E$201,MATCH(INDEX('2 Measurements'!$C$2:$C$201,MATCH(A41,'2 Measurements'!$A$2:$A$201,0)),'2 Assets'!$A$2:$A$201,0))&amp;"/"&amp;INDEX('2 Measurements'!$F$2:$F$201,MATCH(A41,'2 Measurements'!$A$2:$A$201,0)),""))</f>
        <v/>
      </c>
      <c r="E41" s="10" t="str">
        <f aca="false">IF(A41="","",IF(COUNTIF('2 Measurements'!$A$2:$A$201,A41)=0,"Not on the Measurements sheet",IF(COUNTIF($A$2:$A$201,A41)&gt;1,"Listed twice",IF(COUNTIF($D$2:$D$201,D41)&gt;1,"Topic used twice","ok"))))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IF(A42="","",IFERROR('Read me'!$B$9&amp;"/"&amp;INDEX('2 Assets'!$E$2:$E$201,MATCH(INDEX('2 Measurements'!$C$2:$C$201,MATCH(A42,'2 Measurements'!$A$2:$A$201,0)),'2 Assets'!$A$2:$A$201,0))&amp;"/"&amp;INDEX('2 Measurements'!$F$2:$F$201,MATCH(A42,'2 Measurements'!$A$2:$A$201,0)),""))</f>
        <v/>
      </c>
      <c r="E42" s="10" t="str">
        <f aca="false">IF(A42="","",IF(COUNTIF('2 Measurements'!$A$2:$A$201,A42)=0,"Not on the Measurements sheet",IF(COUNTIF($A$2:$A$201,A42)&gt;1,"Listed twice",IF(COUNTIF($D$2:$D$201,D42)&gt;1,"Topic used twice","ok"))))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IF(A43="","",IFERROR('Read me'!$B$9&amp;"/"&amp;INDEX('2 Assets'!$E$2:$E$201,MATCH(INDEX('2 Measurements'!$C$2:$C$201,MATCH(A43,'2 Measurements'!$A$2:$A$201,0)),'2 Assets'!$A$2:$A$201,0))&amp;"/"&amp;INDEX('2 Measurements'!$F$2:$F$201,MATCH(A43,'2 Measurements'!$A$2:$A$201,0)),""))</f>
        <v/>
      </c>
      <c r="E43" s="10" t="str">
        <f aca="false">IF(A43="","",IF(COUNTIF('2 Measurements'!$A$2:$A$201,A43)=0,"Not on the Measurements sheet",IF(COUNTIF($A$2:$A$201,A43)&gt;1,"Listed twice",IF(COUNTIF($D$2:$D$201,D43)&gt;1,"Topic used twice","ok"))))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IF(A44="","",IFERROR('Read me'!$B$9&amp;"/"&amp;INDEX('2 Assets'!$E$2:$E$201,MATCH(INDEX('2 Measurements'!$C$2:$C$201,MATCH(A44,'2 Measurements'!$A$2:$A$201,0)),'2 Assets'!$A$2:$A$201,0))&amp;"/"&amp;INDEX('2 Measurements'!$F$2:$F$201,MATCH(A44,'2 Measurements'!$A$2:$A$201,0)),""))</f>
        <v/>
      </c>
      <c r="E44" s="10" t="str">
        <f aca="false">IF(A44="","",IF(COUNTIF('2 Measurements'!$A$2:$A$201,A44)=0,"Not on the Measurements sheet",IF(COUNTIF($A$2:$A$201,A44)&gt;1,"Listed twice",IF(COUNTIF($D$2:$D$201,D44)&gt;1,"Topic used twice","ok"))))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IF(A45="","",IFERROR('Read me'!$B$9&amp;"/"&amp;INDEX('2 Assets'!$E$2:$E$201,MATCH(INDEX('2 Measurements'!$C$2:$C$201,MATCH(A45,'2 Measurements'!$A$2:$A$201,0)),'2 Assets'!$A$2:$A$201,0))&amp;"/"&amp;INDEX('2 Measurements'!$F$2:$F$201,MATCH(A45,'2 Measurements'!$A$2:$A$201,0)),""))</f>
        <v/>
      </c>
      <c r="E45" s="10" t="str">
        <f aca="false">IF(A45="","",IF(COUNTIF('2 Measurements'!$A$2:$A$201,A45)=0,"Not on the Measurements sheet",IF(COUNTIF($A$2:$A$201,A45)&gt;1,"Listed twice",IF(COUNTIF($D$2:$D$201,D45)&gt;1,"Topic used twice","ok"))))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IF(A46="","",IFERROR('Read me'!$B$9&amp;"/"&amp;INDEX('2 Assets'!$E$2:$E$201,MATCH(INDEX('2 Measurements'!$C$2:$C$201,MATCH(A46,'2 Measurements'!$A$2:$A$201,0)),'2 Assets'!$A$2:$A$201,0))&amp;"/"&amp;INDEX('2 Measurements'!$F$2:$F$201,MATCH(A46,'2 Measurements'!$A$2:$A$201,0)),""))</f>
        <v/>
      </c>
      <c r="E46" s="10" t="str">
        <f aca="false">IF(A46="","",IF(COUNTIF('2 Measurements'!$A$2:$A$201,A46)=0,"Not on the Measurements sheet",IF(COUNTIF($A$2:$A$201,A46)&gt;1,"Listed twice",IF(COUNTIF($D$2:$D$201,D46)&gt;1,"Topic used twice","ok"))))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IF(A47="","",IFERROR('Read me'!$B$9&amp;"/"&amp;INDEX('2 Assets'!$E$2:$E$201,MATCH(INDEX('2 Measurements'!$C$2:$C$201,MATCH(A47,'2 Measurements'!$A$2:$A$201,0)),'2 Assets'!$A$2:$A$201,0))&amp;"/"&amp;INDEX('2 Measurements'!$F$2:$F$201,MATCH(A47,'2 Measurements'!$A$2:$A$201,0)),""))</f>
        <v/>
      </c>
      <c r="E47" s="10" t="str">
        <f aca="false">IF(A47="","",IF(COUNTIF('2 Measurements'!$A$2:$A$201,A47)=0,"Not on the Measurements sheet",IF(COUNTIF($A$2:$A$201,A47)&gt;1,"Listed twice",IF(COUNTIF($D$2:$D$201,D47)&gt;1,"Topic used twice","ok"))))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IF(A48="","",IFERROR('Read me'!$B$9&amp;"/"&amp;INDEX('2 Assets'!$E$2:$E$201,MATCH(INDEX('2 Measurements'!$C$2:$C$201,MATCH(A48,'2 Measurements'!$A$2:$A$201,0)),'2 Assets'!$A$2:$A$201,0))&amp;"/"&amp;INDEX('2 Measurements'!$F$2:$F$201,MATCH(A48,'2 Measurements'!$A$2:$A$201,0)),""))</f>
        <v/>
      </c>
      <c r="E48" s="10" t="str">
        <f aca="false">IF(A48="","",IF(COUNTIF('2 Measurements'!$A$2:$A$201,A48)=0,"Not on the Measurements sheet",IF(COUNTIF($A$2:$A$201,A48)&gt;1,"Listed twice",IF(COUNTIF($D$2:$D$201,D48)&gt;1,"Topic used twice","ok"))))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IF(A49="","",IFERROR('Read me'!$B$9&amp;"/"&amp;INDEX('2 Assets'!$E$2:$E$201,MATCH(INDEX('2 Measurements'!$C$2:$C$201,MATCH(A49,'2 Measurements'!$A$2:$A$201,0)),'2 Assets'!$A$2:$A$201,0))&amp;"/"&amp;INDEX('2 Measurements'!$F$2:$F$201,MATCH(A49,'2 Measurements'!$A$2:$A$201,0)),""))</f>
        <v/>
      </c>
      <c r="E49" s="10" t="str">
        <f aca="false">IF(A49="","",IF(COUNTIF('2 Measurements'!$A$2:$A$201,A49)=0,"Not on the Measurements sheet",IF(COUNTIF($A$2:$A$201,A49)&gt;1,"Listed twice",IF(COUNTIF($D$2:$D$201,D49)&gt;1,"Topic used twice","ok"))))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IF(A50="","",IFERROR('Read me'!$B$9&amp;"/"&amp;INDEX('2 Assets'!$E$2:$E$201,MATCH(INDEX('2 Measurements'!$C$2:$C$201,MATCH(A50,'2 Measurements'!$A$2:$A$201,0)),'2 Assets'!$A$2:$A$201,0))&amp;"/"&amp;INDEX('2 Measurements'!$F$2:$F$201,MATCH(A50,'2 Measurements'!$A$2:$A$201,0)),""))</f>
        <v/>
      </c>
      <c r="E50" s="10" t="str">
        <f aca="false">IF(A50="","",IF(COUNTIF('2 Measurements'!$A$2:$A$201,A50)=0,"Not on the Measurements sheet",IF(COUNTIF($A$2:$A$201,A50)&gt;1,"Listed twice",IF(COUNTIF($D$2:$D$201,D50)&gt;1,"Topic used twice","ok"))))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IF(A51="","",IFERROR('Read me'!$B$9&amp;"/"&amp;INDEX('2 Assets'!$E$2:$E$201,MATCH(INDEX('2 Measurements'!$C$2:$C$201,MATCH(A51,'2 Measurements'!$A$2:$A$201,0)),'2 Assets'!$A$2:$A$201,0))&amp;"/"&amp;INDEX('2 Measurements'!$F$2:$F$201,MATCH(A51,'2 Measurements'!$A$2:$A$201,0)),""))</f>
        <v/>
      </c>
      <c r="E51" s="10" t="str">
        <f aca="false">IF(A51="","",IF(COUNTIF('2 Measurements'!$A$2:$A$201,A51)=0,"Not on the Measurements sheet",IF(COUNTIF($A$2:$A$201,A51)&gt;1,"Listed twice",IF(COUNTIF($D$2:$D$201,D51)&gt;1,"Topic used twice","ok"))))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IF(A52="","",IFERROR('Read me'!$B$9&amp;"/"&amp;INDEX('2 Assets'!$E$2:$E$201,MATCH(INDEX('2 Measurements'!$C$2:$C$201,MATCH(A52,'2 Measurements'!$A$2:$A$201,0)),'2 Assets'!$A$2:$A$201,0))&amp;"/"&amp;INDEX('2 Measurements'!$F$2:$F$201,MATCH(A52,'2 Measurements'!$A$2:$A$201,0)),""))</f>
        <v/>
      </c>
      <c r="E52" s="10" t="str">
        <f aca="false">IF(A52="","",IF(COUNTIF('2 Measurements'!$A$2:$A$201,A52)=0,"Not on the Measurements sheet",IF(COUNTIF($A$2:$A$201,A52)&gt;1,"Listed twice",IF(COUNTIF($D$2:$D$201,D52)&gt;1,"Topic used twice","ok"))))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IF(A53="","",IFERROR('Read me'!$B$9&amp;"/"&amp;INDEX('2 Assets'!$E$2:$E$201,MATCH(INDEX('2 Measurements'!$C$2:$C$201,MATCH(A53,'2 Measurements'!$A$2:$A$201,0)),'2 Assets'!$A$2:$A$201,0))&amp;"/"&amp;INDEX('2 Measurements'!$F$2:$F$201,MATCH(A53,'2 Measurements'!$A$2:$A$201,0)),""))</f>
        <v/>
      </c>
      <c r="E53" s="10" t="str">
        <f aca="false">IF(A53="","",IF(COUNTIF('2 Measurements'!$A$2:$A$201,A53)=0,"Not on the Measurements sheet",IF(COUNTIF($A$2:$A$201,A53)&gt;1,"Listed twice",IF(COUNTIF($D$2:$D$201,D53)&gt;1,"Topic used twice","ok"))))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IF(A54="","",IFERROR('Read me'!$B$9&amp;"/"&amp;INDEX('2 Assets'!$E$2:$E$201,MATCH(INDEX('2 Measurements'!$C$2:$C$201,MATCH(A54,'2 Measurements'!$A$2:$A$201,0)),'2 Assets'!$A$2:$A$201,0))&amp;"/"&amp;INDEX('2 Measurements'!$F$2:$F$201,MATCH(A54,'2 Measurements'!$A$2:$A$201,0)),""))</f>
        <v/>
      </c>
      <c r="E54" s="10" t="str">
        <f aca="false">IF(A54="","",IF(COUNTIF('2 Measurements'!$A$2:$A$201,A54)=0,"Not on the Measurements sheet",IF(COUNTIF($A$2:$A$201,A54)&gt;1,"Listed twice",IF(COUNTIF($D$2:$D$201,D54)&gt;1,"Topic used twice","ok"))))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IF(A55="","",IFERROR('Read me'!$B$9&amp;"/"&amp;INDEX('2 Assets'!$E$2:$E$201,MATCH(INDEX('2 Measurements'!$C$2:$C$201,MATCH(A55,'2 Measurements'!$A$2:$A$201,0)),'2 Assets'!$A$2:$A$201,0))&amp;"/"&amp;INDEX('2 Measurements'!$F$2:$F$201,MATCH(A55,'2 Measurements'!$A$2:$A$201,0)),""))</f>
        <v/>
      </c>
      <c r="E55" s="10" t="str">
        <f aca="false">IF(A55="","",IF(COUNTIF('2 Measurements'!$A$2:$A$201,A55)=0,"Not on the Measurements sheet",IF(COUNTIF($A$2:$A$201,A55)&gt;1,"Listed twice",IF(COUNTIF($D$2:$D$201,D55)&gt;1,"Topic used twice","ok"))))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IF(A56="","",IFERROR('Read me'!$B$9&amp;"/"&amp;INDEX('2 Assets'!$E$2:$E$201,MATCH(INDEX('2 Measurements'!$C$2:$C$201,MATCH(A56,'2 Measurements'!$A$2:$A$201,0)),'2 Assets'!$A$2:$A$201,0))&amp;"/"&amp;INDEX('2 Measurements'!$F$2:$F$201,MATCH(A56,'2 Measurements'!$A$2:$A$201,0)),""))</f>
        <v/>
      </c>
      <c r="E56" s="10" t="str">
        <f aca="false">IF(A56="","",IF(COUNTIF('2 Measurements'!$A$2:$A$201,A56)=0,"Not on the Measurements sheet",IF(COUNTIF($A$2:$A$201,A56)&gt;1,"Listed twice",IF(COUNTIF($D$2:$D$201,D56)&gt;1,"Topic used twice","ok"))))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IF(A57="","",IFERROR('Read me'!$B$9&amp;"/"&amp;INDEX('2 Assets'!$E$2:$E$201,MATCH(INDEX('2 Measurements'!$C$2:$C$201,MATCH(A57,'2 Measurements'!$A$2:$A$201,0)),'2 Assets'!$A$2:$A$201,0))&amp;"/"&amp;INDEX('2 Measurements'!$F$2:$F$201,MATCH(A57,'2 Measurements'!$A$2:$A$201,0)),""))</f>
        <v/>
      </c>
      <c r="E57" s="10" t="str">
        <f aca="false">IF(A57="","",IF(COUNTIF('2 Measurements'!$A$2:$A$201,A57)=0,"Not on the Measurements sheet",IF(COUNTIF($A$2:$A$201,A57)&gt;1,"Listed twice",IF(COUNTIF($D$2:$D$201,D57)&gt;1,"Topic used twice","ok"))))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IF(A58="","",IFERROR('Read me'!$B$9&amp;"/"&amp;INDEX('2 Assets'!$E$2:$E$201,MATCH(INDEX('2 Measurements'!$C$2:$C$201,MATCH(A58,'2 Measurements'!$A$2:$A$201,0)),'2 Assets'!$A$2:$A$201,0))&amp;"/"&amp;INDEX('2 Measurements'!$F$2:$F$201,MATCH(A58,'2 Measurements'!$A$2:$A$201,0)),""))</f>
        <v/>
      </c>
      <c r="E58" s="10" t="str">
        <f aca="false">IF(A58="","",IF(COUNTIF('2 Measurements'!$A$2:$A$201,A58)=0,"Not on the Measurements sheet",IF(COUNTIF($A$2:$A$201,A58)&gt;1,"Listed twice",IF(COUNTIF($D$2:$D$201,D58)&gt;1,"Topic used twice","ok"))))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IF(A59="","",IFERROR('Read me'!$B$9&amp;"/"&amp;INDEX('2 Assets'!$E$2:$E$201,MATCH(INDEX('2 Measurements'!$C$2:$C$201,MATCH(A59,'2 Measurements'!$A$2:$A$201,0)),'2 Assets'!$A$2:$A$201,0))&amp;"/"&amp;INDEX('2 Measurements'!$F$2:$F$201,MATCH(A59,'2 Measurements'!$A$2:$A$201,0)),""))</f>
        <v/>
      </c>
      <c r="E59" s="10" t="str">
        <f aca="false">IF(A59="","",IF(COUNTIF('2 Measurements'!$A$2:$A$201,A59)=0,"Not on the Measurements sheet",IF(COUNTIF($A$2:$A$201,A59)&gt;1,"Listed twice",IF(COUNTIF($D$2:$D$201,D59)&gt;1,"Topic used twice","ok"))))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IF(A60="","",IFERROR('Read me'!$B$9&amp;"/"&amp;INDEX('2 Assets'!$E$2:$E$201,MATCH(INDEX('2 Measurements'!$C$2:$C$201,MATCH(A60,'2 Measurements'!$A$2:$A$201,0)),'2 Assets'!$A$2:$A$201,0))&amp;"/"&amp;INDEX('2 Measurements'!$F$2:$F$201,MATCH(A60,'2 Measurements'!$A$2:$A$201,0)),""))</f>
        <v/>
      </c>
      <c r="E60" s="10" t="str">
        <f aca="false">IF(A60="","",IF(COUNTIF('2 Measurements'!$A$2:$A$201,A60)=0,"Not on the Measurements sheet",IF(COUNTIF($A$2:$A$201,A60)&gt;1,"Listed twice",IF(COUNTIF($D$2:$D$201,D60)&gt;1,"Topic used twice","ok"))))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IF(A61="","",IFERROR('Read me'!$B$9&amp;"/"&amp;INDEX('2 Assets'!$E$2:$E$201,MATCH(INDEX('2 Measurements'!$C$2:$C$201,MATCH(A61,'2 Measurements'!$A$2:$A$201,0)),'2 Assets'!$A$2:$A$201,0))&amp;"/"&amp;INDEX('2 Measurements'!$F$2:$F$201,MATCH(A61,'2 Measurements'!$A$2:$A$201,0)),""))</f>
        <v/>
      </c>
      <c r="E61" s="10" t="str">
        <f aca="false">IF(A61="","",IF(COUNTIF('2 Measurements'!$A$2:$A$201,A61)=0,"Not on the Measurements sheet",IF(COUNTIF($A$2:$A$201,A61)&gt;1,"Listed twice",IF(COUNTIF($D$2:$D$201,D61)&gt;1,"Topic used twice","ok"))))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IF(A62="","",IFERROR('Read me'!$B$9&amp;"/"&amp;INDEX('2 Assets'!$E$2:$E$201,MATCH(INDEX('2 Measurements'!$C$2:$C$201,MATCH(A62,'2 Measurements'!$A$2:$A$201,0)),'2 Assets'!$A$2:$A$201,0))&amp;"/"&amp;INDEX('2 Measurements'!$F$2:$F$201,MATCH(A62,'2 Measurements'!$A$2:$A$201,0)),""))</f>
        <v/>
      </c>
      <c r="E62" s="10" t="str">
        <f aca="false">IF(A62="","",IF(COUNTIF('2 Measurements'!$A$2:$A$201,A62)=0,"Not on the Measurements sheet",IF(COUNTIF($A$2:$A$201,A62)&gt;1,"Listed twice",IF(COUNTIF($D$2:$D$201,D62)&gt;1,"Topic used twice","ok"))))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IF(A63="","",IFERROR('Read me'!$B$9&amp;"/"&amp;INDEX('2 Assets'!$E$2:$E$201,MATCH(INDEX('2 Measurements'!$C$2:$C$201,MATCH(A63,'2 Measurements'!$A$2:$A$201,0)),'2 Assets'!$A$2:$A$201,0))&amp;"/"&amp;INDEX('2 Measurements'!$F$2:$F$201,MATCH(A63,'2 Measurements'!$A$2:$A$201,0)),""))</f>
        <v/>
      </c>
      <c r="E63" s="10" t="str">
        <f aca="false">IF(A63="","",IF(COUNTIF('2 Measurements'!$A$2:$A$201,A63)=0,"Not on the Measurements sheet",IF(COUNTIF($A$2:$A$201,A63)&gt;1,"Listed twice",IF(COUNTIF($D$2:$D$201,D63)&gt;1,"Topic used twice","ok"))))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IF(A64="","",IFERROR('Read me'!$B$9&amp;"/"&amp;INDEX('2 Assets'!$E$2:$E$201,MATCH(INDEX('2 Measurements'!$C$2:$C$201,MATCH(A64,'2 Measurements'!$A$2:$A$201,0)),'2 Assets'!$A$2:$A$201,0))&amp;"/"&amp;INDEX('2 Measurements'!$F$2:$F$201,MATCH(A64,'2 Measurements'!$A$2:$A$201,0)),""))</f>
        <v/>
      </c>
      <c r="E64" s="10" t="str">
        <f aca="false">IF(A64="","",IF(COUNTIF('2 Measurements'!$A$2:$A$201,A64)=0,"Not on the Measurements sheet",IF(COUNTIF($A$2:$A$201,A64)&gt;1,"Listed twice",IF(COUNTIF($D$2:$D$201,D64)&gt;1,"Topic used twice","ok"))))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IF(A65="","",IFERROR('Read me'!$B$9&amp;"/"&amp;INDEX('2 Assets'!$E$2:$E$201,MATCH(INDEX('2 Measurements'!$C$2:$C$201,MATCH(A65,'2 Measurements'!$A$2:$A$201,0)),'2 Assets'!$A$2:$A$201,0))&amp;"/"&amp;INDEX('2 Measurements'!$F$2:$F$201,MATCH(A65,'2 Measurements'!$A$2:$A$201,0)),""))</f>
        <v/>
      </c>
      <c r="E65" s="10" t="str">
        <f aca="false">IF(A65="","",IF(COUNTIF('2 Measurements'!$A$2:$A$201,A65)=0,"Not on the Measurements sheet",IF(COUNTIF($A$2:$A$201,A65)&gt;1,"Listed twice",IF(COUNTIF($D$2:$D$201,D65)&gt;1,"Topic used twice","ok"))))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IF(A66="","",IFERROR('Read me'!$B$9&amp;"/"&amp;INDEX('2 Assets'!$E$2:$E$201,MATCH(INDEX('2 Measurements'!$C$2:$C$201,MATCH(A66,'2 Measurements'!$A$2:$A$201,0)),'2 Assets'!$A$2:$A$201,0))&amp;"/"&amp;INDEX('2 Measurements'!$F$2:$F$201,MATCH(A66,'2 Measurements'!$A$2:$A$201,0)),""))</f>
        <v/>
      </c>
      <c r="E66" s="10" t="str">
        <f aca="false">IF(A66="","",IF(COUNTIF('2 Measurements'!$A$2:$A$201,A66)=0,"Not on the Measurements sheet",IF(COUNTIF($A$2:$A$201,A66)&gt;1,"Listed twice",IF(COUNTIF($D$2:$D$201,D66)&gt;1,"Topic used twice","ok"))))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IF(A67="","",IFERROR('Read me'!$B$9&amp;"/"&amp;INDEX('2 Assets'!$E$2:$E$201,MATCH(INDEX('2 Measurements'!$C$2:$C$201,MATCH(A67,'2 Measurements'!$A$2:$A$201,0)),'2 Assets'!$A$2:$A$201,0))&amp;"/"&amp;INDEX('2 Measurements'!$F$2:$F$201,MATCH(A67,'2 Measurements'!$A$2:$A$201,0)),""))</f>
        <v/>
      </c>
      <c r="E67" s="10" t="str">
        <f aca="false">IF(A67="","",IF(COUNTIF('2 Measurements'!$A$2:$A$201,A67)=0,"Not on the Measurements sheet",IF(COUNTIF($A$2:$A$201,A67)&gt;1,"Listed twice",IF(COUNTIF($D$2:$D$201,D67)&gt;1,"Topic used twice","ok"))))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IF(A68="","",IFERROR('Read me'!$B$9&amp;"/"&amp;INDEX('2 Assets'!$E$2:$E$201,MATCH(INDEX('2 Measurements'!$C$2:$C$201,MATCH(A68,'2 Measurements'!$A$2:$A$201,0)),'2 Assets'!$A$2:$A$201,0))&amp;"/"&amp;INDEX('2 Measurements'!$F$2:$F$201,MATCH(A68,'2 Measurements'!$A$2:$A$201,0)),""))</f>
        <v/>
      </c>
      <c r="E68" s="10" t="str">
        <f aca="false">IF(A68="","",IF(COUNTIF('2 Measurements'!$A$2:$A$201,A68)=0,"Not on the Measurements sheet",IF(COUNTIF($A$2:$A$201,A68)&gt;1,"Listed twice",IF(COUNTIF($D$2:$D$201,D68)&gt;1,"Topic used twice","ok"))))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IF(A69="","",IFERROR('Read me'!$B$9&amp;"/"&amp;INDEX('2 Assets'!$E$2:$E$201,MATCH(INDEX('2 Measurements'!$C$2:$C$201,MATCH(A69,'2 Measurements'!$A$2:$A$201,0)),'2 Assets'!$A$2:$A$201,0))&amp;"/"&amp;INDEX('2 Measurements'!$F$2:$F$201,MATCH(A69,'2 Measurements'!$A$2:$A$201,0)),""))</f>
        <v/>
      </c>
      <c r="E69" s="10" t="str">
        <f aca="false">IF(A69="","",IF(COUNTIF('2 Measurements'!$A$2:$A$201,A69)=0,"Not on the Measurements sheet",IF(COUNTIF($A$2:$A$201,A69)&gt;1,"Listed twice",IF(COUNTIF($D$2:$D$201,D69)&gt;1,"Topic used twice","ok"))))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IF(A70="","",IFERROR('Read me'!$B$9&amp;"/"&amp;INDEX('2 Assets'!$E$2:$E$201,MATCH(INDEX('2 Measurements'!$C$2:$C$201,MATCH(A70,'2 Measurements'!$A$2:$A$201,0)),'2 Assets'!$A$2:$A$201,0))&amp;"/"&amp;INDEX('2 Measurements'!$F$2:$F$201,MATCH(A70,'2 Measurements'!$A$2:$A$201,0)),""))</f>
        <v/>
      </c>
      <c r="E70" s="10" t="str">
        <f aca="false">IF(A70="","",IF(COUNTIF('2 Measurements'!$A$2:$A$201,A70)=0,"Not on the Measurements sheet",IF(COUNTIF($A$2:$A$201,A70)&gt;1,"Listed twice",IF(COUNTIF($D$2:$D$201,D70)&gt;1,"Topic used twice","ok"))))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IF(A71="","",IFERROR('Read me'!$B$9&amp;"/"&amp;INDEX('2 Assets'!$E$2:$E$201,MATCH(INDEX('2 Measurements'!$C$2:$C$201,MATCH(A71,'2 Measurements'!$A$2:$A$201,0)),'2 Assets'!$A$2:$A$201,0))&amp;"/"&amp;INDEX('2 Measurements'!$F$2:$F$201,MATCH(A71,'2 Measurements'!$A$2:$A$201,0)),""))</f>
        <v/>
      </c>
      <c r="E71" s="10" t="str">
        <f aca="false">IF(A71="","",IF(COUNTIF('2 Measurements'!$A$2:$A$201,A71)=0,"Not on the Measurements sheet",IF(COUNTIF($A$2:$A$201,A71)&gt;1,"Listed twice",IF(COUNTIF($D$2:$D$201,D71)&gt;1,"Topic used twice","ok"))))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IF(A72="","",IFERROR('Read me'!$B$9&amp;"/"&amp;INDEX('2 Assets'!$E$2:$E$201,MATCH(INDEX('2 Measurements'!$C$2:$C$201,MATCH(A72,'2 Measurements'!$A$2:$A$201,0)),'2 Assets'!$A$2:$A$201,0))&amp;"/"&amp;INDEX('2 Measurements'!$F$2:$F$201,MATCH(A72,'2 Measurements'!$A$2:$A$201,0)),""))</f>
        <v/>
      </c>
      <c r="E72" s="10" t="str">
        <f aca="false">IF(A72="","",IF(COUNTIF('2 Measurements'!$A$2:$A$201,A72)=0,"Not on the Measurements sheet",IF(COUNTIF($A$2:$A$201,A72)&gt;1,"Listed twice",IF(COUNTIF($D$2:$D$201,D72)&gt;1,"Topic used twice","ok"))))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IF(A73="","",IFERROR('Read me'!$B$9&amp;"/"&amp;INDEX('2 Assets'!$E$2:$E$201,MATCH(INDEX('2 Measurements'!$C$2:$C$201,MATCH(A73,'2 Measurements'!$A$2:$A$201,0)),'2 Assets'!$A$2:$A$201,0))&amp;"/"&amp;INDEX('2 Measurements'!$F$2:$F$201,MATCH(A73,'2 Measurements'!$A$2:$A$201,0)),""))</f>
        <v/>
      </c>
      <c r="E73" s="10" t="str">
        <f aca="false">IF(A73="","",IF(COUNTIF('2 Measurements'!$A$2:$A$201,A73)=0,"Not on the Measurements sheet",IF(COUNTIF($A$2:$A$201,A73)&gt;1,"Listed twice",IF(COUNTIF($D$2:$D$201,D73)&gt;1,"Topic used twice","ok"))))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IF(A74="","",IFERROR('Read me'!$B$9&amp;"/"&amp;INDEX('2 Assets'!$E$2:$E$201,MATCH(INDEX('2 Measurements'!$C$2:$C$201,MATCH(A74,'2 Measurements'!$A$2:$A$201,0)),'2 Assets'!$A$2:$A$201,0))&amp;"/"&amp;INDEX('2 Measurements'!$F$2:$F$201,MATCH(A74,'2 Measurements'!$A$2:$A$201,0)),""))</f>
        <v/>
      </c>
      <c r="E74" s="10" t="str">
        <f aca="false">IF(A74="","",IF(COUNTIF('2 Measurements'!$A$2:$A$201,A74)=0,"Not on the Measurements sheet",IF(COUNTIF($A$2:$A$201,A74)&gt;1,"Listed twice",IF(COUNTIF($D$2:$D$201,D74)&gt;1,"Topic used twice","ok"))))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IF(A75="","",IFERROR('Read me'!$B$9&amp;"/"&amp;INDEX('2 Assets'!$E$2:$E$201,MATCH(INDEX('2 Measurements'!$C$2:$C$201,MATCH(A75,'2 Measurements'!$A$2:$A$201,0)),'2 Assets'!$A$2:$A$201,0))&amp;"/"&amp;INDEX('2 Measurements'!$F$2:$F$201,MATCH(A75,'2 Measurements'!$A$2:$A$201,0)),""))</f>
        <v/>
      </c>
      <c r="E75" s="10" t="str">
        <f aca="false">IF(A75="","",IF(COUNTIF('2 Measurements'!$A$2:$A$201,A75)=0,"Not on the Measurements sheet",IF(COUNTIF($A$2:$A$201,A75)&gt;1,"Listed twice",IF(COUNTIF($D$2:$D$201,D75)&gt;1,"Topic used twice","ok"))))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IF(A76="","",IFERROR('Read me'!$B$9&amp;"/"&amp;INDEX('2 Assets'!$E$2:$E$201,MATCH(INDEX('2 Measurements'!$C$2:$C$201,MATCH(A76,'2 Measurements'!$A$2:$A$201,0)),'2 Assets'!$A$2:$A$201,0))&amp;"/"&amp;INDEX('2 Measurements'!$F$2:$F$201,MATCH(A76,'2 Measurements'!$A$2:$A$201,0)),""))</f>
        <v/>
      </c>
      <c r="E76" s="10" t="str">
        <f aca="false">IF(A76="","",IF(COUNTIF('2 Measurements'!$A$2:$A$201,A76)=0,"Not on the Measurements sheet",IF(COUNTIF($A$2:$A$201,A76)&gt;1,"Listed twice",IF(COUNTIF($D$2:$D$201,D76)&gt;1,"Topic used twice","ok"))))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IF(A77="","",IFERROR('Read me'!$B$9&amp;"/"&amp;INDEX('2 Assets'!$E$2:$E$201,MATCH(INDEX('2 Measurements'!$C$2:$C$201,MATCH(A77,'2 Measurements'!$A$2:$A$201,0)),'2 Assets'!$A$2:$A$201,0))&amp;"/"&amp;INDEX('2 Measurements'!$F$2:$F$201,MATCH(A77,'2 Measurements'!$A$2:$A$201,0)),""))</f>
        <v/>
      </c>
      <c r="E77" s="10" t="str">
        <f aca="false">IF(A77="","",IF(COUNTIF('2 Measurements'!$A$2:$A$201,A77)=0,"Not on the Measurements sheet",IF(COUNTIF($A$2:$A$201,A77)&gt;1,"Listed twice",IF(COUNTIF($D$2:$D$201,D77)&gt;1,"Topic used twice","ok"))))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IF(A78="","",IFERROR('Read me'!$B$9&amp;"/"&amp;INDEX('2 Assets'!$E$2:$E$201,MATCH(INDEX('2 Measurements'!$C$2:$C$201,MATCH(A78,'2 Measurements'!$A$2:$A$201,0)),'2 Assets'!$A$2:$A$201,0))&amp;"/"&amp;INDEX('2 Measurements'!$F$2:$F$201,MATCH(A78,'2 Measurements'!$A$2:$A$201,0)),""))</f>
        <v/>
      </c>
      <c r="E78" s="10" t="str">
        <f aca="false">IF(A78="","",IF(COUNTIF('2 Measurements'!$A$2:$A$201,A78)=0,"Not on the Measurements sheet",IF(COUNTIF($A$2:$A$201,A78)&gt;1,"Listed twice",IF(COUNTIF($D$2:$D$201,D78)&gt;1,"Topic used twice","ok"))))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IF(A79="","",IFERROR('Read me'!$B$9&amp;"/"&amp;INDEX('2 Assets'!$E$2:$E$201,MATCH(INDEX('2 Measurements'!$C$2:$C$201,MATCH(A79,'2 Measurements'!$A$2:$A$201,0)),'2 Assets'!$A$2:$A$201,0))&amp;"/"&amp;INDEX('2 Measurements'!$F$2:$F$201,MATCH(A79,'2 Measurements'!$A$2:$A$201,0)),""))</f>
        <v/>
      </c>
      <c r="E79" s="10" t="str">
        <f aca="false">IF(A79="","",IF(COUNTIF('2 Measurements'!$A$2:$A$201,A79)=0,"Not on the Measurements sheet",IF(COUNTIF($A$2:$A$201,A79)&gt;1,"Listed twice",IF(COUNTIF($D$2:$D$201,D79)&gt;1,"Topic used twice","ok"))))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IF(A80="","",IFERROR('Read me'!$B$9&amp;"/"&amp;INDEX('2 Assets'!$E$2:$E$201,MATCH(INDEX('2 Measurements'!$C$2:$C$201,MATCH(A80,'2 Measurements'!$A$2:$A$201,0)),'2 Assets'!$A$2:$A$201,0))&amp;"/"&amp;INDEX('2 Measurements'!$F$2:$F$201,MATCH(A80,'2 Measurements'!$A$2:$A$201,0)),""))</f>
        <v/>
      </c>
      <c r="E80" s="10" t="str">
        <f aca="false">IF(A80="","",IF(COUNTIF('2 Measurements'!$A$2:$A$201,A80)=0,"Not on the Measurements sheet",IF(COUNTIF($A$2:$A$201,A80)&gt;1,"Listed twice",IF(COUNTIF($D$2:$D$201,D80)&gt;1,"Topic used twice","ok"))))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IF(A81="","",IFERROR('Read me'!$B$9&amp;"/"&amp;INDEX('2 Assets'!$E$2:$E$201,MATCH(INDEX('2 Measurements'!$C$2:$C$201,MATCH(A81,'2 Measurements'!$A$2:$A$201,0)),'2 Assets'!$A$2:$A$201,0))&amp;"/"&amp;INDEX('2 Measurements'!$F$2:$F$201,MATCH(A81,'2 Measurements'!$A$2:$A$201,0)),""))</f>
        <v/>
      </c>
      <c r="E81" s="10" t="str">
        <f aca="false">IF(A81="","",IF(COUNTIF('2 Measurements'!$A$2:$A$201,A81)=0,"Not on the Measurements sheet",IF(COUNTIF($A$2:$A$201,A81)&gt;1,"Listed twice",IF(COUNTIF($D$2:$D$201,D81)&gt;1,"Topic used twice","ok"))))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IF(A82="","",IFERROR('Read me'!$B$9&amp;"/"&amp;INDEX('2 Assets'!$E$2:$E$201,MATCH(INDEX('2 Measurements'!$C$2:$C$201,MATCH(A82,'2 Measurements'!$A$2:$A$201,0)),'2 Assets'!$A$2:$A$201,0))&amp;"/"&amp;INDEX('2 Measurements'!$F$2:$F$201,MATCH(A82,'2 Measurements'!$A$2:$A$201,0)),""))</f>
        <v/>
      </c>
      <c r="E82" s="10" t="str">
        <f aca="false">IF(A82="","",IF(COUNTIF('2 Measurements'!$A$2:$A$201,A82)=0,"Not on the Measurements sheet",IF(COUNTIF($A$2:$A$201,A82)&gt;1,"Listed twice",IF(COUNTIF($D$2:$D$201,D82)&gt;1,"Topic used twice","ok"))))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IF(A83="","",IFERROR('Read me'!$B$9&amp;"/"&amp;INDEX('2 Assets'!$E$2:$E$201,MATCH(INDEX('2 Measurements'!$C$2:$C$201,MATCH(A83,'2 Measurements'!$A$2:$A$201,0)),'2 Assets'!$A$2:$A$201,0))&amp;"/"&amp;INDEX('2 Measurements'!$F$2:$F$201,MATCH(A83,'2 Measurements'!$A$2:$A$201,0)),""))</f>
        <v/>
      </c>
      <c r="E83" s="10" t="str">
        <f aca="false">IF(A83="","",IF(COUNTIF('2 Measurements'!$A$2:$A$201,A83)=0,"Not on the Measurements sheet",IF(COUNTIF($A$2:$A$201,A83)&gt;1,"Listed twice",IF(COUNTIF($D$2:$D$201,D83)&gt;1,"Topic used twice","ok"))))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IF(A84="","",IFERROR('Read me'!$B$9&amp;"/"&amp;INDEX('2 Assets'!$E$2:$E$201,MATCH(INDEX('2 Measurements'!$C$2:$C$201,MATCH(A84,'2 Measurements'!$A$2:$A$201,0)),'2 Assets'!$A$2:$A$201,0))&amp;"/"&amp;INDEX('2 Measurements'!$F$2:$F$201,MATCH(A84,'2 Measurements'!$A$2:$A$201,0)),""))</f>
        <v/>
      </c>
      <c r="E84" s="10" t="str">
        <f aca="false">IF(A84="","",IF(COUNTIF('2 Measurements'!$A$2:$A$201,A84)=0,"Not on the Measurements sheet",IF(COUNTIF($A$2:$A$201,A84)&gt;1,"Listed twice",IF(COUNTIF($D$2:$D$201,D84)&gt;1,"Topic used twice","ok"))))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IF(A85="","",IFERROR('Read me'!$B$9&amp;"/"&amp;INDEX('2 Assets'!$E$2:$E$201,MATCH(INDEX('2 Measurements'!$C$2:$C$201,MATCH(A85,'2 Measurements'!$A$2:$A$201,0)),'2 Assets'!$A$2:$A$201,0))&amp;"/"&amp;INDEX('2 Measurements'!$F$2:$F$201,MATCH(A85,'2 Measurements'!$A$2:$A$201,0)),""))</f>
        <v/>
      </c>
      <c r="E85" s="10" t="str">
        <f aca="false">IF(A85="","",IF(COUNTIF('2 Measurements'!$A$2:$A$201,A85)=0,"Not on the Measurements sheet",IF(COUNTIF($A$2:$A$201,A85)&gt;1,"Listed twice",IF(COUNTIF($D$2:$D$201,D85)&gt;1,"Topic used twice","ok"))))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IF(A86="","",IFERROR('Read me'!$B$9&amp;"/"&amp;INDEX('2 Assets'!$E$2:$E$201,MATCH(INDEX('2 Measurements'!$C$2:$C$201,MATCH(A86,'2 Measurements'!$A$2:$A$201,0)),'2 Assets'!$A$2:$A$201,0))&amp;"/"&amp;INDEX('2 Measurements'!$F$2:$F$201,MATCH(A86,'2 Measurements'!$A$2:$A$201,0)),""))</f>
        <v/>
      </c>
      <c r="E86" s="10" t="str">
        <f aca="false">IF(A86="","",IF(COUNTIF('2 Measurements'!$A$2:$A$201,A86)=0,"Not on the Measurements sheet",IF(COUNTIF($A$2:$A$201,A86)&gt;1,"Listed twice",IF(COUNTIF($D$2:$D$201,D86)&gt;1,"Topic used twice","ok"))))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IF(A87="","",IFERROR('Read me'!$B$9&amp;"/"&amp;INDEX('2 Assets'!$E$2:$E$201,MATCH(INDEX('2 Measurements'!$C$2:$C$201,MATCH(A87,'2 Measurements'!$A$2:$A$201,0)),'2 Assets'!$A$2:$A$201,0))&amp;"/"&amp;INDEX('2 Measurements'!$F$2:$F$201,MATCH(A87,'2 Measurements'!$A$2:$A$201,0)),""))</f>
        <v/>
      </c>
      <c r="E87" s="10" t="str">
        <f aca="false">IF(A87="","",IF(COUNTIF('2 Measurements'!$A$2:$A$201,A87)=0,"Not on the Measurements sheet",IF(COUNTIF($A$2:$A$201,A87)&gt;1,"Listed twice",IF(COUNTIF($D$2:$D$201,D87)&gt;1,"Topic used twice","ok"))))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IF(A88="","",IFERROR('Read me'!$B$9&amp;"/"&amp;INDEX('2 Assets'!$E$2:$E$201,MATCH(INDEX('2 Measurements'!$C$2:$C$201,MATCH(A88,'2 Measurements'!$A$2:$A$201,0)),'2 Assets'!$A$2:$A$201,0))&amp;"/"&amp;INDEX('2 Measurements'!$F$2:$F$201,MATCH(A88,'2 Measurements'!$A$2:$A$201,0)),""))</f>
        <v/>
      </c>
      <c r="E88" s="10" t="str">
        <f aca="false">IF(A88="","",IF(COUNTIF('2 Measurements'!$A$2:$A$201,A88)=0,"Not on the Measurements sheet",IF(COUNTIF($A$2:$A$201,A88)&gt;1,"Listed twice",IF(COUNTIF($D$2:$D$201,D88)&gt;1,"Topic used twice","ok"))))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IF(A89="","",IFERROR('Read me'!$B$9&amp;"/"&amp;INDEX('2 Assets'!$E$2:$E$201,MATCH(INDEX('2 Measurements'!$C$2:$C$201,MATCH(A89,'2 Measurements'!$A$2:$A$201,0)),'2 Assets'!$A$2:$A$201,0))&amp;"/"&amp;INDEX('2 Measurements'!$F$2:$F$201,MATCH(A89,'2 Measurements'!$A$2:$A$201,0)),""))</f>
        <v/>
      </c>
      <c r="E89" s="10" t="str">
        <f aca="false">IF(A89="","",IF(COUNTIF('2 Measurements'!$A$2:$A$201,A89)=0,"Not on the Measurements sheet",IF(COUNTIF($A$2:$A$201,A89)&gt;1,"Listed twice",IF(COUNTIF($D$2:$D$201,D89)&gt;1,"Topic used twice","ok"))))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IF(A90="","",IFERROR('Read me'!$B$9&amp;"/"&amp;INDEX('2 Assets'!$E$2:$E$201,MATCH(INDEX('2 Measurements'!$C$2:$C$201,MATCH(A90,'2 Measurements'!$A$2:$A$201,0)),'2 Assets'!$A$2:$A$201,0))&amp;"/"&amp;INDEX('2 Measurements'!$F$2:$F$201,MATCH(A90,'2 Measurements'!$A$2:$A$201,0)),""))</f>
        <v/>
      </c>
      <c r="E90" s="10" t="str">
        <f aca="false">IF(A90="","",IF(COUNTIF('2 Measurements'!$A$2:$A$201,A90)=0,"Not on the Measurements sheet",IF(COUNTIF($A$2:$A$201,A90)&gt;1,"Listed twice",IF(COUNTIF($D$2:$D$201,D90)&gt;1,"Topic used twice","ok"))))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IF(A91="","",IFERROR('Read me'!$B$9&amp;"/"&amp;INDEX('2 Assets'!$E$2:$E$201,MATCH(INDEX('2 Measurements'!$C$2:$C$201,MATCH(A91,'2 Measurements'!$A$2:$A$201,0)),'2 Assets'!$A$2:$A$201,0))&amp;"/"&amp;INDEX('2 Measurements'!$F$2:$F$201,MATCH(A91,'2 Measurements'!$A$2:$A$201,0)),""))</f>
        <v/>
      </c>
      <c r="E91" s="10" t="str">
        <f aca="false">IF(A91="","",IF(COUNTIF('2 Measurements'!$A$2:$A$201,A91)=0,"Not on the Measurements sheet",IF(COUNTIF($A$2:$A$201,A91)&gt;1,"Listed twice",IF(COUNTIF($D$2:$D$201,D91)&gt;1,"Topic used twice","ok"))))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IF(A92="","",IFERROR('Read me'!$B$9&amp;"/"&amp;INDEX('2 Assets'!$E$2:$E$201,MATCH(INDEX('2 Measurements'!$C$2:$C$201,MATCH(A92,'2 Measurements'!$A$2:$A$201,0)),'2 Assets'!$A$2:$A$201,0))&amp;"/"&amp;INDEX('2 Measurements'!$F$2:$F$201,MATCH(A92,'2 Measurements'!$A$2:$A$201,0)),""))</f>
        <v/>
      </c>
      <c r="E92" s="10" t="str">
        <f aca="false">IF(A92="","",IF(COUNTIF('2 Measurements'!$A$2:$A$201,A92)=0,"Not on the Measurements sheet",IF(COUNTIF($A$2:$A$201,A92)&gt;1,"Listed twice",IF(COUNTIF($D$2:$D$201,D92)&gt;1,"Topic used twice","ok"))))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IF(A93="","",IFERROR('Read me'!$B$9&amp;"/"&amp;INDEX('2 Assets'!$E$2:$E$201,MATCH(INDEX('2 Measurements'!$C$2:$C$201,MATCH(A93,'2 Measurements'!$A$2:$A$201,0)),'2 Assets'!$A$2:$A$201,0))&amp;"/"&amp;INDEX('2 Measurements'!$F$2:$F$201,MATCH(A93,'2 Measurements'!$A$2:$A$201,0)),""))</f>
        <v/>
      </c>
      <c r="E93" s="10" t="str">
        <f aca="false">IF(A93="","",IF(COUNTIF('2 Measurements'!$A$2:$A$201,A93)=0,"Not on the Measurements sheet",IF(COUNTIF($A$2:$A$201,A93)&gt;1,"Listed twice",IF(COUNTIF($D$2:$D$201,D93)&gt;1,"Topic used twice","ok"))))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IF(A94="","",IFERROR('Read me'!$B$9&amp;"/"&amp;INDEX('2 Assets'!$E$2:$E$201,MATCH(INDEX('2 Measurements'!$C$2:$C$201,MATCH(A94,'2 Measurements'!$A$2:$A$201,0)),'2 Assets'!$A$2:$A$201,0))&amp;"/"&amp;INDEX('2 Measurements'!$F$2:$F$201,MATCH(A94,'2 Measurements'!$A$2:$A$201,0)),""))</f>
        <v/>
      </c>
      <c r="E94" s="10" t="str">
        <f aca="false">IF(A94="","",IF(COUNTIF('2 Measurements'!$A$2:$A$201,A94)=0,"Not on the Measurements sheet",IF(COUNTIF($A$2:$A$201,A94)&gt;1,"Listed twice",IF(COUNTIF($D$2:$D$201,D94)&gt;1,"Topic used twice","ok"))))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IF(A95="","",IFERROR('Read me'!$B$9&amp;"/"&amp;INDEX('2 Assets'!$E$2:$E$201,MATCH(INDEX('2 Measurements'!$C$2:$C$201,MATCH(A95,'2 Measurements'!$A$2:$A$201,0)),'2 Assets'!$A$2:$A$201,0))&amp;"/"&amp;INDEX('2 Measurements'!$F$2:$F$201,MATCH(A95,'2 Measurements'!$A$2:$A$201,0)),""))</f>
        <v/>
      </c>
      <c r="E95" s="10" t="str">
        <f aca="false">IF(A95="","",IF(COUNTIF('2 Measurements'!$A$2:$A$201,A95)=0,"Not on the Measurements sheet",IF(COUNTIF($A$2:$A$201,A95)&gt;1,"Listed twice",IF(COUNTIF($D$2:$D$201,D95)&gt;1,"Topic used twice","ok"))))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IF(A96="","",IFERROR('Read me'!$B$9&amp;"/"&amp;INDEX('2 Assets'!$E$2:$E$201,MATCH(INDEX('2 Measurements'!$C$2:$C$201,MATCH(A96,'2 Measurements'!$A$2:$A$201,0)),'2 Assets'!$A$2:$A$201,0))&amp;"/"&amp;INDEX('2 Measurements'!$F$2:$F$201,MATCH(A96,'2 Measurements'!$A$2:$A$201,0)),""))</f>
        <v/>
      </c>
      <c r="E96" s="10" t="str">
        <f aca="false">IF(A96="","",IF(COUNTIF('2 Measurements'!$A$2:$A$201,A96)=0,"Not on the Measurements sheet",IF(COUNTIF($A$2:$A$201,A96)&gt;1,"Listed twice",IF(COUNTIF($D$2:$D$201,D96)&gt;1,"Topic used twice","ok"))))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IF(A97="","",IFERROR('Read me'!$B$9&amp;"/"&amp;INDEX('2 Assets'!$E$2:$E$201,MATCH(INDEX('2 Measurements'!$C$2:$C$201,MATCH(A97,'2 Measurements'!$A$2:$A$201,0)),'2 Assets'!$A$2:$A$201,0))&amp;"/"&amp;INDEX('2 Measurements'!$F$2:$F$201,MATCH(A97,'2 Measurements'!$A$2:$A$201,0)),""))</f>
        <v/>
      </c>
      <c r="E97" s="10" t="str">
        <f aca="false">IF(A97="","",IF(COUNTIF('2 Measurements'!$A$2:$A$201,A97)=0,"Not on the Measurements sheet",IF(COUNTIF($A$2:$A$201,A97)&gt;1,"Listed twice",IF(COUNTIF($D$2:$D$201,D97)&gt;1,"Topic used twice","ok"))))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IF(A98="","",IFERROR('Read me'!$B$9&amp;"/"&amp;INDEX('2 Assets'!$E$2:$E$201,MATCH(INDEX('2 Measurements'!$C$2:$C$201,MATCH(A98,'2 Measurements'!$A$2:$A$201,0)),'2 Assets'!$A$2:$A$201,0))&amp;"/"&amp;INDEX('2 Measurements'!$F$2:$F$201,MATCH(A98,'2 Measurements'!$A$2:$A$201,0)),""))</f>
        <v/>
      </c>
      <c r="E98" s="10" t="str">
        <f aca="false">IF(A98="","",IF(COUNTIF('2 Measurements'!$A$2:$A$201,A98)=0,"Not on the Measurements sheet",IF(COUNTIF($A$2:$A$201,A98)&gt;1,"Listed twice",IF(COUNTIF($D$2:$D$201,D98)&gt;1,"Topic used twice","ok"))))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IF(A99="","",IFERROR('Read me'!$B$9&amp;"/"&amp;INDEX('2 Assets'!$E$2:$E$201,MATCH(INDEX('2 Measurements'!$C$2:$C$201,MATCH(A99,'2 Measurements'!$A$2:$A$201,0)),'2 Assets'!$A$2:$A$201,0))&amp;"/"&amp;INDEX('2 Measurements'!$F$2:$F$201,MATCH(A99,'2 Measurements'!$A$2:$A$201,0)),""))</f>
        <v/>
      </c>
      <c r="E99" s="10" t="str">
        <f aca="false">IF(A99="","",IF(COUNTIF('2 Measurements'!$A$2:$A$201,A99)=0,"Not on the Measurements sheet",IF(COUNTIF($A$2:$A$201,A99)&gt;1,"Listed twice",IF(COUNTIF($D$2:$D$201,D99)&gt;1,"Topic used twice","ok"))))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IF(A100="","",IFERROR('Read me'!$B$9&amp;"/"&amp;INDEX('2 Assets'!$E$2:$E$201,MATCH(INDEX('2 Measurements'!$C$2:$C$201,MATCH(A100,'2 Measurements'!$A$2:$A$201,0)),'2 Assets'!$A$2:$A$201,0))&amp;"/"&amp;INDEX('2 Measurements'!$F$2:$F$201,MATCH(A100,'2 Measurements'!$A$2:$A$201,0)),""))</f>
        <v/>
      </c>
      <c r="E100" s="10" t="str">
        <f aca="false">IF(A100="","",IF(COUNTIF('2 Measurements'!$A$2:$A$201,A100)=0,"Not on the Measurements sheet",IF(COUNTIF($A$2:$A$201,A100)&gt;1,"Listed twice",IF(COUNTIF($D$2:$D$201,D100)&gt;1,"Topic used twice","ok"))))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IF(A101="","",IFERROR('Read me'!$B$9&amp;"/"&amp;INDEX('2 Assets'!$E$2:$E$201,MATCH(INDEX('2 Measurements'!$C$2:$C$201,MATCH(A101,'2 Measurements'!$A$2:$A$201,0)),'2 Assets'!$A$2:$A$201,0))&amp;"/"&amp;INDEX('2 Measurements'!$F$2:$F$201,MATCH(A101,'2 Measurements'!$A$2:$A$201,0)),""))</f>
        <v/>
      </c>
      <c r="E101" s="10" t="str">
        <f aca="false">IF(A101="","",IF(COUNTIF('2 Measurements'!$A$2:$A$201,A101)=0,"Not on the Measurements sheet",IF(COUNTIF($A$2:$A$201,A101)&gt;1,"Listed twice",IF(COUNTIF($D$2:$D$201,D101)&gt;1,"Topic used twice","ok"))))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IF(A102="","",IFERROR('Read me'!$B$9&amp;"/"&amp;INDEX('2 Assets'!$E$2:$E$201,MATCH(INDEX('2 Measurements'!$C$2:$C$201,MATCH(A102,'2 Measurements'!$A$2:$A$201,0)),'2 Assets'!$A$2:$A$201,0))&amp;"/"&amp;INDEX('2 Measurements'!$F$2:$F$201,MATCH(A102,'2 Measurements'!$A$2:$A$201,0)),""))</f>
        <v/>
      </c>
      <c r="E102" s="10" t="str">
        <f aca="false">IF(A102="","",IF(COUNTIF('2 Measurements'!$A$2:$A$201,A102)=0,"Not on the Measurements sheet",IF(COUNTIF($A$2:$A$201,A102)&gt;1,"Listed twice",IF(COUNTIF($D$2:$D$201,D102)&gt;1,"Topic used twice","ok"))))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IF(A103="","",IFERROR('Read me'!$B$9&amp;"/"&amp;INDEX('2 Assets'!$E$2:$E$201,MATCH(INDEX('2 Measurements'!$C$2:$C$201,MATCH(A103,'2 Measurements'!$A$2:$A$201,0)),'2 Assets'!$A$2:$A$201,0))&amp;"/"&amp;INDEX('2 Measurements'!$F$2:$F$201,MATCH(A103,'2 Measurements'!$A$2:$A$201,0)),""))</f>
        <v/>
      </c>
      <c r="E103" s="10" t="str">
        <f aca="false">IF(A103="","",IF(COUNTIF('2 Measurements'!$A$2:$A$201,A103)=0,"Not on the Measurements sheet",IF(COUNTIF($A$2:$A$201,A103)&gt;1,"Listed twice",IF(COUNTIF($D$2:$D$201,D103)&gt;1,"Topic used twice","ok"))))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IF(A104="","",IFERROR('Read me'!$B$9&amp;"/"&amp;INDEX('2 Assets'!$E$2:$E$201,MATCH(INDEX('2 Measurements'!$C$2:$C$201,MATCH(A104,'2 Measurements'!$A$2:$A$201,0)),'2 Assets'!$A$2:$A$201,0))&amp;"/"&amp;INDEX('2 Measurements'!$F$2:$F$201,MATCH(A104,'2 Measurements'!$A$2:$A$201,0)),""))</f>
        <v/>
      </c>
      <c r="E104" s="10" t="str">
        <f aca="false">IF(A104="","",IF(COUNTIF('2 Measurements'!$A$2:$A$201,A104)=0,"Not on the Measurements sheet",IF(COUNTIF($A$2:$A$201,A104)&gt;1,"Listed twice",IF(COUNTIF($D$2:$D$201,D104)&gt;1,"Topic used twice","ok"))))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IF(A105="","",IFERROR('Read me'!$B$9&amp;"/"&amp;INDEX('2 Assets'!$E$2:$E$201,MATCH(INDEX('2 Measurements'!$C$2:$C$201,MATCH(A105,'2 Measurements'!$A$2:$A$201,0)),'2 Assets'!$A$2:$A$201,0))&amp;"/"&amp;INDEX('2 Measurements'!$F$2:$F$201,MATCH(A105,'2 Measurements'!$A$2:$A$201,0)),""))</f>
        <v/>
      </c>
      <c r="E105" s="10" t="str">
        <f aca="false">IF(A105="","",IF(COUNTIF('2 Measurements'!$A$2:$A$201,A105)=0,"Not on the Measurements sheet",IF(COUNTIF($A$2:$A$201,A105)&gt;1,"Listed twice",IF(COUNTIF($D$2:$D$201,D105)&gt;1,"Topic used twice","ok"))))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IF(A106="","",IFERROR('Read me'!$B$9&amp;"/"&amp;INDEX('2 Assets'!$E$2:$E$201,MATCH(INDEX('2 Measurements'!$C$2:$C$201,MATCH(A106,'2 Measurements'!$A$2:$A$201,0)),'2 Assets'!$A$2:$A$201,0))&amp;"/"&amp;INDEX('2 Measurements'!$F$2:$F$201,MATCH(A106,'2 Measurements'!$A$2:$A$201,0)),""))</f>
        <v/>
      </c>
      <c r="E106" s="10" t="str">
        <f aca="false">IF(A106="","",IF(COUNTIF('2 Measurements'!$A$2:$A$201,A106)=0,"Not on the Measurements sheet",IF(COUNTIF($A$2:$A$201,A106)&gt;1,"Listed twice",IF(COUNTIF($D$2:$D$201,D106)&gt;1,"Topic used twice","ok"))))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IF(A107="","",IFERROR('Read me'!$B$9&amp;"/"&amp;INDEX('2 Assets'!$E$2:$E$201,MATCH(INDEX('2 Measurements'!$C$2:$C$201,MATCH(A107,'2 Measurements'!$A$2:$A$201,0)),'2 Assets'!$A$2:$A$201,0))&amp;"/"&amp;INDEX('2 Measurements'!$F$2:$F$201,MATCH(A107,'2 Measurements'!$A$2:$A$201,0)),""))</f>
        <v/>
      </c>
      <c r="E107" s="10" t="str">
        <f aca="false">IF(A107="","",IF(COUNTIF('2 Measurements'!$A$2:$A$201,A107)=0,"Not on the Measurements sheet",IF(COUNTIF($A$2:$A$201,A107)&gt;1,"Listed twice",IF(COUNTIF($D$2:$D$201,D107)&gt;1,"Topic used twice","ok"))))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IF(A108="","",IFERROR('Read me'!$B$9&amp;"/"&amp;INDEX('2 Assets'!$E$2:$E$201,MATCH(INDEX('2 Measurements'!$C$2:$C$201,MATCH(A108,'2 Measurements'!$A$2:$A$201,0)),'2 Assets'!$A$2:$A$201,0))&amp;"/"&amp;INDEX('2 Measurements'!$F$2:$F$201,MATCH(A108,'2 Measurements'!$A$2:$A$201,0)),""))</f>
        <v/>
      </c>
      <c r="E108" s="10" t="str">
        <f aca="false">IF(A108="","",IF(COUNTIF('2 Measurements'!$A$2:$A$201,A108)=0,"Not on the Measurements sheet",IF(COUNTIF($A$2:$A$201,A108)&gt;1,"Listed twice",IF(COUNTIF($D$2:$D$201,D108)&gt;1,"Topic used twice","ok"))))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IF(A109="","",IFERROR('Read me'!$B$9&amp;"/"&amp;INDEX('2 Assets'!$E$2:$E$201,MATCH(INDEX('2 Measurements'!$C$2:$C$201,MATCH(A109,'2 Measurements'!$A$2:$A$201,0)),'2 Assets'!$A$2:$A$201,0))&amp;"/"&amp;INDEX('2 Measurements'!$F$2:$F$201,MATCH(A109,'2 Measurements'!$A$2:$A$201,0)),""))</f>
        <v/>
      </c>
      <c r="E109" s="10" t="str">
        <f aca="false">IF(A109="","",IF(COUNTIF('2 Measurements'!$A$2:$A$201,A109)=0,"Not on the Measurements sheet",IF(COUNTIF($A$2:$A$201,A109)&gt;1,"Listed twice",IF(COUNTIF($D$2:$D$201,D109)&gt;1,"Topic used twice","ok"))))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IF(A110="","",IFERROR('Read me'!$B$9&amp;"/"&amp;INDEX('2 Assets'!$E$2:$E$201,MATCH(INDEX('2 Measurements'!$C$2:$C$201,MATCH(A110,'2 Measurements'!$A$2:$A$201,0)),'2 Assets'!$A$2:$A$201,0))&amp;"/"&amp;INDEX('2 Measurements'!$F$2:$F$201,MATCH(A110,'2 Measurements'!$A$2:$A$201,0)),""))</f>
        <v/>
      </c>
      <c r="E110" s="10" t="str">
        <f aca="false">IF(A110="","",IF(COUNTIF('2 Measurements'!$A$2:$A$201,A110)=0,"Not on the Measurements sheet",IF(COUNTIF($A$2:$A$201,A110)&gt;1,"Listed twice",IF(COUNTIF($D$2:$D$201,D110)&gt;1,"Topic used twice","ok"))))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IF(A111="","",IFERROR('Read me'!$B$9&amp;"/"&amp;INDEX('2 Assets'!$E$2:$E$201,MATCH(INDEX('2 Measurements'!$C$2:$C$201,MATCH(A111,'2 Measurements'!$A$2:$A$201,0)),'2 Assets'!$A$2:$A$201,0))&amp;"/"&amp;INDEX('2 Measurements'!$F$2:$F$201,MATCH(A111,'2 Measurements'!$A$2:$A$201,0)),""))</f>
        <v/>
      </c>
      <c r="E111" s="10" t="str">
        <f aca="false">IF(A111="","",IF(COUNTIF('2 Measurements'!$A$2:$A$201,A111)=0,"Not on the Measurements sheet",IF(COUNTIF($A$2:$A$201,A111)&gt;1,"Listed twice",IF(COUNTIF($D$2:$D$201,D111)&gt;1,"Topic used twice","ok"))))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IF(A112="","",IFERROR('Read me'!$B$9&amp;"/"&amp;INDEX('2 Assets'!$E$2:$E$201,MATCH(INDEX('2 Measurements'!$C$2:$C$201,MATCH(A112,'2 Measurements'!$A$2:$A$201,0)),'2 Assets'!$A$2:$A$201,0))&amp;"/"&amp;INDEX('2 Measurements'!$F$2:$F$201,MATCH(A112,'2 Measurements'!$A$2:$A$201,0)),""))</f>
        <v/>
      </c>
      <c r="E112" s="10" t="str">
        <f aca="false">IF(A112="","",IF(COUNTIF('2 Measurements'!$A$2:$A$201,A112)=0,"Not on the Measurements sheet",IF(COUNTIF($A$2:$A$201,A112)&gt;1,"Listed twice",IF(COUNTIF($D$2:$D$201,D112)&gt;1,"Topic used twice","ok"))))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IF(A113="","",IFERROR('Read me'!$B$9&amp;"/"&amp;INDEX('2 Assets'!$E$2:$E$201,MATCH(INDEX('2 Measurements'!$C$2:$C$201,MATCH(A113,'2 Measurements'!$A$2:$A$201,0)),'2 Assets'!$A$2:$A$201,0))&amp;"/"&amp;INDEX('2 Measurements'!$F$2:$F$201,MATCH(A113,'2 Measurements'!$A$2:$A$201,0)),""))</f>
        <v/>
      </c>
      <c r="E113" s="10" t="str">
        <f aca="false">IF(A113="","",IF(COUNTIF('2 Measurements'!$A$2:$A$201,A113)=0,"Not on the Measurements sheet",IF(COUNTIF($A$2:$A$201,A113)&gt;1,"Listed twice",IF(COUNTIF($D$2:$D$201,D113)&gt;1,"Topic used twice","ok"))))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IF(A114="","",IFERROR('Read me'!$B$9&amp;"/"&amp;INDEX('2 Assets'!$E$2:$E$201,MATCH(INDEX('2 Measurements'!$C$2:$C$201,MATCH(A114,'2 Measurements'!$A$2:$A$201,0)),'2 Assets'!$A$2:$A$201,0))&amp;"/"&amp;INDEX('2 Measurements'!$F$2:$F$201,MATCH(A114,'2 Measurements'!$A$2:$A$201,0)),""))</f>
        <v/>
      </c>
      <c r="E114" s="10" t="str">
        <f aca="false">IF(A114="","",IF(COUNTIF('2 Measurements'!$A$2:$A$201,A114)=0,"Not on the Measurements sheet",IF(COUNTIF($A$2:$A$201,A114)&gt;1,"Listed twice",IF(COUNTIF($D$2:$D$201,D114)&gt;1,"Topic used twice","ok"))))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IF(A115="","",IFERROR('Read me'!$B$9&amp;"/"&amp;INDEX('2 Assets'!$E$2:$E$201,MATCH(INDEX('2 Measurements'!$C$2:$C$201,MATCH(A115,'2 Measurements'!$A$2:$A$201,0)),'2 Assets'!$A$2:$A$201,0))&amp;"/"&amp;INDEX('2 Measurements'!$F$2:$F$201,MATCH(A115,'2 Measurements'!$A$2:$A$201,0)),""))</f>
        <v/>
      </c>
      <c r="E115" s="10" t="str">
        <f aca="false">IF(A115="","",IF(COUNTIF('2 Measurements'!$A$2:$A$201,A115)=0,"Not on the Measurements sheet",IF(COUNTIF($A$2:$A$201,A115)&gt;1,"Listed twice",IF(COUNTIF($D$2:$D$201,D115)&gt;1,"Topic used twice","ok"))))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IF(A116="","",IFERROR('Read me'!$B$9&amp;"/"&amp;INDEX('2 Assets'!$E$2:$E$201,MATCH(INDEX('2 Measurements'!$C$2:$C$201,MATCH(A116,'2 Measurements'!$A$2:$A$201,0)),'2 Assets'!$A$2:$A$201,0))&amp;"/"&amp;INDEX('2 Measurements'!$F$2:$F$201,MATCH(A116,'2 Measurements'!$A$2:$A$201,0)),""))</f>
        <v/>
      </c>
      <c r="E116" s="10" t="str">
        <f aca="false">IF(A116="","",IF(COUNTIF('2 Measurements'!$A$2:$A$201,A116)=0,"Not on the Measurements sheet",IF(COUNTIF($A$2:$A$201,A116)&gt;1,"Listed twice",IF(COUNTIF($D$2:$D$201,D116)&gt;1,"Topic used twice","ok"))))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IF(A117="","",IFERROR('Read me'!$B$9&amp;"/"&amp;INDEX('2 Assets'!$E$2:$E$201,MATCH(INDEX('2 Measurements'!$C$2:$C$201,MATCH(A117,'2 Measurements'!$A$2:$A$201,0)),'2 Assets'!$A$2:$A$201,0))&amp;"/"&amp;INDEX('2 Measurements'!$F$2:$F$201,MATCH(A117,'2 Measurements'!$A$2:$A$201,0)),""))</f>
        <v/>
      </c>
      <c r="E117" s="10" t="str">
        <f aca="false">IF(A117="","",IF(COUNTIF('2 Measurements'!$A$2:$A$201,A117)=0,"Not on the Measurements sheet",IF(COUNTIF($A$2:$A$201,A117)&gt;1,"Listed twice",IF(COUNTIF($D$2:$D$201,D117)&gt;1,"Topic used twice","ok"))))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IF(A118="","",IFERROR('Read me'!$B$9&amp;"/"&amp;INDEX('2 Assets'!$E$2:$E$201,MATCH(INDEX('2 Measurements'!$C$2:$C$201,MATCH(A118,'2 Measurements'!$A$2:$A$201,0)),'2 Assets'!$A$2:$A$201,0))&amp;"/"&amp;INDEX('2 Measurements'!$F$2:$F$201,MATCH(A118,'2 Measurements'!$A$2:$A$201,0)),""))</f>
        <v/>
      </c>
      <c r="E118" s="10" t="str">
        <f aca="false">IF(A118="","",IF(COUNTIF('2 Measurements'!$A$2:$A$201,A118)=0,"Not on the Measurements sheet",IF(COUNTIF($A$2:$A$201,A118)&gt;1,"Listed twice",IF(COUNTIF($D$2:$D$201,D118)&gt;1,"Topic used twice","ok"))))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IF(A119="","",IFERROR('Read me'!$B$9&amp;"/"&amp;INDEX('2 Assets'!$E$2:$E$201,MATCH(INDEX('2 Measurements'!$C$2:$C$201,MATCH(A119,'2 Measurements'!$A$2:$A$201,0)),'2 Assets'!$A$2:$A$201,0))&amp;"/"&amp;INDEX('2 Measurements'!$F$2:$F$201,MATCH(A119,'2 Measurements'!$A$2:$A$201,0)),""))</f>
        <v/>
      </c>
      <c r="E119" s="10" t="str">
        <f aca="false">IF(A119="","",IF(COUNTIF('2 Measurements'!$A$2:$A$201,A119)=0,"Not on the Measurements sheet",IF(COUNTIF($A$2:$A$201,A119)&gt;1,"Listed twice",IF(COUNTIF($D$2:$D$201,D119)&gt;1,"Topic used twice","ok"))))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IF(A120="","",IFERROR('Read me'!$B$9&amp;"/"&amp;INDEX('2 Assets'!$E$2:$E$201,MATCH(INDEX('2 Measurements'!$C$2:$C$201,MATCH(A120,'2 Measurements'!$A$2:$A$201,0)),'2 Assets'!$A$2:$A$201,0))&amp;"/"&amp;INDEX('2 Measurements'!$F$2:$F$201,MATCH(A120,'2 Measurements'!$A$2:$A$201,0)),""))</f>
        <v/>
      </c>
      <c r="E120" s="10" t="str">
        <f aca="false">IF(A120="","",IF(COUNTIF('2 Measurements'!$A$2:$A$201,A120)=0,"Not on the Measurements sheet",IF(COUNTIF($A$2:$A$201,A120)&gt;1,"Listed twice",IF(COUNTIF($D$2:$D$201,D120)&gt;1,"Topic used twice","ok"))))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IF(A121="","",IFERROR('Read me'!$B$9&amp;"/"&amp;INDEX('2 Assets'!$E$2:$E$201,MATCH(INDEX('2 Measurements'!$C$2:$C$201,MATCH(A121,'2 Measurements'!$A$2:$A$201,0)),'2 Assets'!$A$2:$A$201,0))&amp;"/"&amp;INDEX('2 Measurements'!$F$2:$F$201,MATCH(A121,'2 Measurements'!$A$2:$A$201,0)),""))</f>
        <v/>
      </c>
      <c r="E121" s="10" t="str">
        <f aca="false">IF(A121="","",IF(COUNTIF('2 Measurements'!$A$2:$A$201,A121)=0,"Not on the Measurements sheet",IF(COUNTIF($A$2:$A$201,A121)&gt;1,"Listed twice",IF(COUNTIF($D$2:$D$201,D121)&gt;1,"Topic used twice","ok"))))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IF(A122="","",IFERROR('Read me'!$B$9&amp;"/"&amp;INDEX('2 Assets'!$E$2:$E$201,MATCH(INDEX('2 Measurements'!$C$2:$C$201,MATCH(A122,'2 Measurements'!$A$2:$A$201,0)),'2 Assets'!$A$2:$A$201,0))&amp;"/"&amp;INDEX('2 Measurements'!$F$2:$F$201,MATCH(A122,'2 Measurements'!$A$2:$A$201,0)),""))</f>
        <v/>
      </c>
      <c r="E122" s="10" t="str">
        <f aca="false">IF(A122="","",IF(COUNTIF('2 Measurements'!$A$2:$A$201,A122)=0,"Not on the Measurements sheet",IF(COUNTIF($A$2:$A$201,A122)&gt;1,"Listed twice",IF(COUNTIF($D$2:$D$201,D122)&gt;1,"Topic used twice","ok"))))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IF(A123="","",IFERROR('Read me'!$B$9&amp;"/"&amp;INDEX('2 Assets'!$E$2:$E$201,MATCH(INDEX('2 Measurements'!$C$2:$C$201,MATCH(A123,'2 Measurements'!$A$2:$A$201,0)),'2 Assets'!$A$2:$A$201,0))&amp;"/"&amp;INDEX('2 Measurements'!$F$2:$F$201,MATCH(A123,'2 Measurements'!$A$2:$A$201,0)),""))</f>
        <v/>
      </c>
      <c r="E123" s="10" t="str">
        <f aca="false">IF(A123="","",IF(COUNTIF('2 Measurements'!$A$2:$A$201,A123)=0,"Not on the Measurements sheet",IF(COUNTIF($A$2:$A$201,A123)&gt;1,"Listed twice",IF(COUNTIF($D$2:$D$201,D123)&gt;1,"Topic used twice","ok"))))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IF(A124="","",IFERROR('Read me'!$B$9&amp;"/"&amp;INDEX('2 Assets'!$E$2:$E$201,MATCH(INDEX('2 Measurements'!$C$2:$C$201,MATCH(A124,'2 Measurements'!$A$2:$A$201,0)),'2 Assets'!$A$2:$A$201,0))&amp;"/"&amp;INDEX('2 Measurements'!$F$2:$F$201,MATCH(A124,'2 Measurements'!$A$2:$A$201,0)),""))</f>
        <v/>
      </c>
      <c r="E124" s="10" t="str">
        <f aca="false">IF(A124="","",IF(COUNTIF('2 Measurements'!$A$2:$A$201,A124)=0,"Not on the Measurements sheet",IF(COUNTIF($A$2:$A$201,A124)&gt;1,"Listed twice",IF(COUNTIF($D$2:$D$201,D124)&gt;1,"Topic used twice","ok"))))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IF(A125="","",IFERROR('Read me'!$B$9&amp;"/"&amp;INDEX('2 Assets'!$E$2:$E$201,MATCH(INDEX('2 Measurements'!$C$2:$C$201,MATCH(A125,'2 Measurements'!$A$2:$A$201,0)),'2 Assets'!$A$2:$A$201,0))&amp;"/"&amp;INDEX('2 Measurements'!$F$2:$F$201,MATCH(A125,'2 Measurements'!$A$2:$A$201,0)),""))</f>
        <v/>
      </c>
      <c r="E125" s="10" t="str">
        <f aca="false">IF(A125="","",IF(COUNTIF('2 Measurements'!$A$2:$A$201,A125)=0,"Not on the Measurements sheet",IF(COUNTIF($A$2:$A$201,A125)&gt;1,"Listed twice",IF(COUNTIF($D$2:$D$201,D125)&gt;1,"Topic used twice","ok"))))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IF(A126="","",IFERROR('Read me'!$B$9&amp;"/"&amp;INDEX('2 Assets'!$E$2:$E$201,MATCH(INDEX('2 Measurements'!$C$2:$C$201,MATCH(A126,'2 Measurements'!$A$2:$A$201,0)),'2 Assets'!$A$2:$A$201,0))&amp;"/"&amp;INDEX('2 Measurements'!$F$2:$F$201,MATCH(A126,'2 Measurements'!$A$2:$A$201,0)),""))</f>
        <v/>
      </c>
      <c r="E126" s="10" t="str">
        <f aca="false">IF(A126="","",IF(COUNTIF('2 Measurements'!$A$2:$A$201,A126)=0,"Not on the Measurements sheet",IF(COUNTIF($A$2:$A$201,A126)&gt;1,"Listed twice",IF(COUNTIF($D$2:$D$201,D126)&gt;1,"Topic used twice","ok"))))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IF(A127="","",IFERROR('Read me'!$B$9&amp;"/"&amp;INDEX('2 Assets'!$E$2:$E$201,MATCH(INDEX('2 Measurements'!$C$2:$C$201,MATCH(A127,'2 Measurements'!$A$2:$A$201,0)),'2 Assets'!$A$2:$A$201,0))&amp;"/"&amp;INDEX('2 Measurements'!$F$2:$F$201,MATCH(A127,'2 Measurements'!$A$2:$A$201,0)),""))</f>
        <v/>
      </c>
      <c r="E127" s="10" t="str">
        <f aca="false">IF(A127="","",IF(COUNTIF('2 Measurements'!$A$2:$A$201,A127)=0,"Not on the Measurements sheet",IF(COUNTIF($A$2:$A$201,A127)&gt;1,"Listed twice",IF(COUNTIF($D$2:$D$201,D127)&gt;1,"Topic used twice","ok"))))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IF(A128="","",IFERROR('Read me'!$B$9&amp;"/"&amp;INDEX('2 Assets'!$E$2:$E$201,MATCH(INDEX('2 Measurements'!$C$2:$C$201,MATCH(A128,'2 Measurements'!$A$2:$A$201,0)),'2 Assets'!$A$2:$A$201,0))&amp;"/"&amp;INDEX('2 Measurements'!$F$2:$F$201,MATCH(A128,'2 Measurements'!$A$2:$A$201,0)),""))</f>
        <v/>
      </c>
      <c r="E128" s="10" t="str">
        <f aca="false">IF(A128="","",IF(COUNTIF('2 Measurements'!$A$2:$A$201,A128)=0,"Not on the Measurements sheet",IF(COUNTIF($A$2:$A$201,A128)&gt;1,"Listed twice",IF(COUNTIF($D$2:$D$201,D128)&gt;1,"Topic used twice","ok"))))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IF(A129="","",IFERROR('Read me'!$B$9&amp;"/"&amp;INDEX('2 Assets'!$E$2:$E$201,MATCH(INDEX('2 Measurements'!$C$2:$C$201,MATCH(A129,'2 Measurements'!$A$2:$A$201,0)),'2 Assets'!$A$2:$A$201,0))&amp;"/"&amp;INDEX('2 Measurements'!$F$2:$F$201,MATCH(A129,'2 Measurements'!$A$2:$A$201,0)),""))</f>
        <v/>
      </c>
      <c r="E129" s="10" t="str">
        <f aca="false">IF(A129="","",IF(COUNTIF('2 Measurements'!$A$2:$A$201,A129)=0,"Not on the Measurements sheet",IF(COUNTIF($A$2:$A$201,A129)&gt;1,"Listed twice",IF(COUNTIF($D$2:$D$201,D129)&gt;1,"Topic used twice","ok"))))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IF(A130="","",IFERROR('Read me'!$B$9&amp;"/"&amp;INDEX('2 Assets'!$E$2:$E$201,MATCH(INDEX('2 Measurements'!$C$2:$C$201,MATCH(A130,'2 Measurements'!$A$2:$A$201,0)),'2 Assets'!$A$2:$A$201,0))&amp;"/"&amp;INDEX('2 Measurements'!$F$2:$F$201,MATCH(A130,'2 Measurements'!$A$2:$A$201,0)),""))</f>
        <v/>
      </c>
      <c r="E130" s="10" t="str">
        <f aca="false">IF(A130="","",IF(COUNTIF('2 Measurements'!$A$2:$A$201,A130)=0,"Not on the Measurements sheet",IF(COUNTIF($A$2:$A$201,A130)&gt;1,"Listed twice",IF(COUNTIF($D$2:$D$201,D130)&gt;1,"Topic used twice","ok"))))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IF(A131="","",IFERROR('Read me'!$B$9&amp;"/"&amp;INDEX('2 Assets'!$E$2:$E$201,MATCH(INDEX('2 Measurements'!$C$2:$C$201,MATCH(A131,'2 Measurements'!$A$2:$A$201,0)),'2 Assets'!$A$2:$A$201,0))&amp;"/"&amp;INDEX('2 Measurements'!$F$2:$F$201,MATCH(A131,'2 Measurements'!$A$2:$A$201,0)),""))</f>
        <v/>
      </c>
      <c r="E131" s="10" t="str">
        <f aca="false">IF(A131="","",IF(COUNTIF('2 Measurements'!$A$2:$A$201,A131)=0,"Not on the Measurements sheet",IF(COUNTIF($A$2:$A$201,A131)&gt;1,"Listed twice",IF(COUNTIF($D$2:$D$201,D131)&gt;1,"Topic used twice","ok"))))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IF(A132="","",IFERROR('Read me'!$B$9&amp;"/"&amp;INDEX('2 Assets'!$E$2:$E$201,MATCH(INDEX('2 Measurements'!$C$2:$C$201,MATCH(A132,'2 Measurements'!$A$2:$A$201,0)),'2 Assets'!$A$2:$A$201,0))&amp;"/"&amp;INDEX('2 Measurements'!$F$2:$F$201,MATCH(A132,'2 Measurements'!$A$2:$A$201,0)),""))</f>
        <v/>
      </c>
      <c r="E132" s="10" t="str">
        <f aca="false">IF(A132="","",IF(COUNTIF('2 Measurements'!$A$2:$A$201,A132)=0,"Not on the Measurements sheet",IF(COUNTIF($A$2:$A$201,A132)&gt;1,"Listed twice",IF(COUNTIF($D$2:$D$201,D132)&gt;1,"Topic used twice","ok"))))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IF(A133="","",IFERROR('Read me'!$B$9&amp;"/"&amp;INDEX('2 Assets'!$E$2:$E$201,MATCH(INDEX('2 Measurements'!$C$2:$C$201,MATCH(A133,'2 Measurements'!$A$2:$A$201,0)),'2 Assets'!$A$2:$A$201,0))&amp;"/"&amp;INDEX('2 Measurements'!$F$2:$F$201,MATCH(A133,'2 Measurements'!$A$2:$A$201,0)),""))</f>
        <v/>
      </c>
      <c r="E133" s="10" t="str">
        <f aca="false">IF(A133="","",IF(COUNTIF('2 Measurements'!$A$2:$A$201,A133)=0,"Not on the Measurements sheet",IF(COUNTIF($A$2:$A$201,A133)&gt;1,"Listed twice",IF(COUNTIF($D$2:$D$201,D133)&gt;1,"Topic used twice","ok"))))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IF(A134="","",IFERROR('Read me'!$B$9&amp;"/"&amp;INDEX('2 Assets'!$E$2:$E$201,MATCH(INDEX('2 Measurements'!$C$2:$C$201,MATCH(A134,'2 Measurements'!$A$2:$A$201,0)),'2 Assets'!$A$2:$A$201,0))&amp;"/"&amp;INDEX('2 Measurements'!$F$2:$F$201,MATCH(A134,'2 Measurements'!$A$2:$A$201,0)),""))</f>
        <v/>
      </c>
      <c r="E134" s="10" t="str">
        <f aca="false">IF(A134="","",IF(COUNTIF('2 Measurements'!$A$2:$A$201,A134)=0,"Not on the Measurements sheet",IF(COUNTIF($A$2:$A$201,A134)&gt;1,"Listed twice",IF(COUNTIF($D$2:$D$201,D134)&gt;1,"Topic used twice","ok"))))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IF(A135="","",IFERROR('Read me'!$B$9&amp;"/"&amp;INDEX('2 Assets'!$E$2:$E$201,MATCH(INDEX('2 Measurements'!$C$2:$C$201,MATCH(A135,'2 Measurements'!$A$2:$A$201,0)),'2 Assets'!$A$2:$A$201,0))&amp;"/"&amp;INDEX('2 Measurements'!$F$2:$F$201,MATCH(A135,'2 Measurements'!$A$2:$A$201,0)),""))</f>
        <v/>
      </c>
      <c r="E135" s="10" t="str">
        <f aca="false">IF(A135="","",IF(COUNTIF('2 Measurements'!$A$2:$A$201,A135)=0,"Not on the Measurements sheet",IF(COUNTIF($A$2:$A$201,A135)&gt;1,"Listed twice",IF(COUNTIF($D$2:$D$201,D135)&gt;1,"Topic used twice","ok"))))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IF(A136="","",IFERROR('Read me'!$B$9&amp;"/"&amp;INDEX('2 Assets'!$E$2:$E$201,MATCH(INDEX('2 Measurements'!$C$2:$C$201,MATCH(A136,'2 Measurements'!$A$2:$A$201,0)),'2 Assets'!$A$2:$A$201,0))&amp;"/"&amp;INDEX('2 Measurements'!$F$2:$F$201,MATCH(A136,'2 Measurements'!$A$2:$A$201,0)),""))</f>
        <v/>
      </c>
      <c r="E136" s="10" t="str">
        <f aca="false">IF(A136="","",IF(COUNTIF('2 Measurements'!$A$2:$A$201,A136)=0,"Not on the Measurements sheet",IF(COUNTIF($A$2:$A$201,A136)&gt;1,"Listed twice",IF(COUNTIF($D$2:$D$201,D136)&gt;1,"Topic used twice","ok"))))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IF(A137="","",IFERROR('Read me'!$B$9&amp;"/"&amp;INDEX('2 Assets'!$E$2:$E$201,MATCH(INDEX('2 Measurements'!$C$2:$C$201,MATCH(A137,'2 Measurements'!$A$2:$A$201,0)),'2 Assets'!$A$2:$A$201,0))&amp;"/"&amp;INDEX('2 Measurements'!$F$2:$F$201,MATCH(A137,'2 Measurements'!$A$2:$A$201,0)),""))</f>
        <v/>
      </c>
      <c r="E137" s="10" t="str">
        <f aca="false">IF(A137="","",IF(COUNTIF('2 Measurements'!$A$2:$A$201,A137)=0,"Not on the Measurements sheet",IF(COUNTIF($A$2:$A$201,A137)&gt;1,"Listed twice",IF(COUNTIF($D$2:$D$201,D137)&gt;1,"Topic used twice","ok"))))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IF(A138="","",IFERROR('Read me'!$B$9&amp;"/"&amp;INDEX('2 Assets'!$E$2:$E$201,MATCH(INDEX('2 Measurements'!$C$2:$C$201,MATCH(A138,'2 Measurements'!$A$2:$A$201,0)),'2 Assets'!$A$2:$A$201,0))&amp;"/"&amp;INDEX('2 Measurements'!$F$2:$F$201,MATCH(A138,'2 Measurements'!$A$2:$A$201,0)),""))</f>
        <v/>
      </c>
      <c r="E138" s="10" t="str">
        <f aca="false">IF(A138="","",IF(COUNTIF('2 Measurements'!$A$2:$A$201,A138)=0,"Not on the Measurements sheet",IF(COUNTIF($A$2:$A$201,A138)&gt;1,"Listed twice",IF(COUNTIF($D$2:$D$201,D138)&gt;1,"Topic used twice","ok"))))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IF(A139="","",IFERROR('Read me'!$B$9&amp;"/"&amp;INDEX('2 Assets'!$E$2:$E$201,MATCH(INDEX('2 Measurements'!$C$2:$C$201,MATCH(A139,'2 Measurements'!$A$2:$A$201,0)),'2 Assets'!$A$2:$A$201,0))&amp;"/"&amp;INDEX('2 Measurements'!$F$2:$F$201,MATCH(A139,'2 Measurements'!$A$2:$A$201,0)),""))</f>
        <v/>
      </c>
      <c r="E139" s="10" t="str">
        <f aca="false">IF(A139="","",IF(COUNTIF('2 Measurements'!$A$2:$A$201,A139)=0,"Not on the Measurements sheet",IF(COUNTIF($A$2:$A$201,A139)&gt;1,"Listed twice",IF(COUNTIF($D$2:$D$201,D139)&gt;1,"Topic used twice","ok"))))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IF(A140="","",IFERROR('Read me'!$B$9&amp;"/"&amp;INDEX('2 Assets'!$E$2:$E$201,MATCH(INDEX('2 Measurements'!$C$2:$C$201,MATCH(A140,'2 Measurements'!$A$2:$A$201,0)),'2 Assets'!$A$2:$A$201,0))&amp;"/"&amp;INDEX('2 Measurements'!$F$2:$F$201,MATCH(A140,'2 Measurements'!$A$2:$A$201,0)),""))</f>
        <v/>
      </c>
      <c r="E140" s="10" t="str">
        <f aca="false">IF(A140="","",IF(COUNTIF('2 Measurements'!$A$2:$A$201,A140)=0,"Not on the Measurements sheet",IF(COUNTIF($A$2:$A$201,A140)&gt;1,"Listed twice",IF(COUNTIF($D$2:$D$201,D140)&gt;1,"Topic used twice","ok"))))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IF(A141="","",IFERROR('Read me'!$B$9&amp;"/"&amp;INDEX('2 Assets'!$E$2:$E$201,MATCH(INDEX('2 Measurements'!$C$2:$C$201,MATCH(A141,'2 Measurements'!$A$2:$A$201,0)),'2 Assets'!$A$2:$A$201,0))&amp;"/"&amp;INDEX('2 Measurements'!$F$2:$F$201,MATCH(A141,'2 Measurements'!$A$2:$A$201,0)),""))</f>
        <v/>
      </c>
      <c r="E141" s="10" t="str">
        <f aca="false">IF(A141="","",IF(COUNTIF('2 Measurements'!$A$2:$A$201,A141)=0,"Not on the Measurements sheet",IF(COUNTIF($A$2:$A$201,A141)&gt;1,"Listed twice",IF(COUNTIF($D$2:$D$201,D141)&gt;1,"Topic used twice","ok"))))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IF(A142="","",IFERROR('Read me'!$B$9&amp;"/"&amp;INDEX('2 Assets'!$E$2:$E$201,MATCH(INDEX('2 Measurements'!$C$2:$C$201,MATCH(A142,'2 Measurements'!$A$2:$A$201,0)),'2 Assets'!$A$2:$A$201,0))&amp;"/"&amp;INDEX('2 Measurements'!$F$2:$F$201,MATCH(A142,'2 Measurements'!$A$2:$A$201,0)),""))</f>
        <v/>
      </c>
      <c r="E142" s="10" t="str">
        <f aca="false">IF(A142="","",IF(COUNTIF('2 Measurements'!$A$2:$A$201,A142)=0,"Not on the Measurements sheet",IF(COUNTIF($A$2:$A$201,A142)&gt;1,"Listed twice",IF(COUNTIF($D$2:$D$201,D142)&gt;1,"Topic used twice","ok"))))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IF(A143="","",IFERROR('Read me'!$B$9&amp;"/"&amp;INDEX('2 Assets'!$E$2:$E$201,MATCH(INDEX('2 Measurements'!$C$2:$C$201,MATCH(A143,'2 Measurements'!$A$2:$A$201,0)),'2 Assets'!$A$2:$A$201,0))&amp;"/"&amp;INDEX('2 Measurements'!$F$2:$F$201,MATCH(A143,'2 Measurements'!$A$2:$A$201,0)),""))</f>
        <v/>
      </c>
      <c r="E143" s="10" t="str">
        <f aca="false">IF(A143="","",IF(COUNTIF('2 Measurements'!$A$2:$A$201,A143)=0,"Not on the Measurements sheet",IF(COUNTIF($A$2:$A$201,A143)&gt;1,"Listed twice",IF(COUNTIF($D$2:$D$201,D143)&gt;1,"Topic used twice","ok"))))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IF(A144="","",IFERROR('Read me'!$B$9&amp;"/"&amp;INDEX('2 Assets'!$E$2:$E$201,MATCH(INDEX('2 Measurements'!$C$2:$C$201,MATCH(A144,'2 Measurements'!$A$2:$A$201,0)),'2 Assets'!$A$2:$A$201,0))&amp;"/"&amp;INDEX('2 Measurements'!$F$2:$F$201,MATCH(A144,'2 Measurements'!$A$2:$A$201,0)),""))</f>
        <v/>
      </c>
      <c r="E144" s="10" t="str">
        <f aca="false">IF(A144="","",IF(COUNTIF('2 Measurements'!$A$2:$A$201,A144)=0,"Not on the Measurements sheet",IF(COUNTIF($A$2:$A$201,A144)&gt;1,"Listed twice",IF(COUNTIF($D$2:$D$201,D144)&gt;1,"Topic used twice","ok"))))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IF(A145="","",IFERROR('Read me'!$B$9&amp;"/"&amp;INDEX('2 Assets'!$E$2:$E$201,MATCH(INDEX('2 Measurements'!$C$2:$C$201,MATCH(A145,'2 Measurements'!$A$2:$A$201,0)),'2 Assets'!$A$2:$A$201,0))&amp;"/"&amp;INDEX('2 Measurements'!$F$2:$F$201,MATCH(A145,'2 Measurements'!$A$2:$A$201,0)),""))</f>
        <v/>
      </c>
      <c r="E145" s="10" t="str">
        <f aca="false">IF(A145="","",IF(COUNTIF('2 Measurements'!$A$2:$A$201,A145)=0,"Not on the Measurements sheet",IF(COUNTIF($A$2:$A$201,A145)&gt;1,"Listed twice",IF(COUNTIF($D$2:$D$201,D145)&gt;1,"Topic used twice","ok"))))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IF(A146="","",IFERROR('Read me'!$B$9&amp;"/"&amp;INDEX('2 Assets'!$E$2:$E$201,MATCH(INDEX('2 Measurements'!$C$2:$C$201,MATCH(A146,'2 Measurements'!$A$2:$A$201,0)),'2 Assets'!$A$2:$A$201,0))&amp;"/"&amp;INDEX('2 Measurements'!$F$2:$F$201,MATCH(A146,'2 Measurements'!$A$2:$A$201,0)),""))</f>
        <v/>
      </c>
      <c r="E146" s="10" t="str">
        <f aca="false">IF(A146="","",IF(COUNTIF('2 Measurements'!$A$2:$A$201,A146)=0,"Not on the Measurements sheet",IF(COUNTIF($A$2:$A$201,A146)&gt;1,"Listed twice",IF(COUNTIF($D$2:$D$201,D146)&gt;1,"Topic used twice","ok"))))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IF(A147="","",IFERROR('Read me'!$B$9&amp;"/"&amp;INDEX('2 Assets'!$E$2:$E$201,MATCH(INDEX('2 Measurements'!$C$2:$C$201,MATCH(A147,'2 Measurements'!$A$2:$A$201,0)),'2 Assets'!$A$2:$A$201,0))&amp;"/"&amp;INDEX('2 Measurements'!$F$2:$F$201,MATCH(A147,'2 Measurements'!$A$2:$A$201,0)),""))</f>
        <v/>
      </c>
      <c r="E147" s="10" t="str">
        <f aca="false">IF(A147="","",IF(COUNTIF('2 Measurements'!$A$2:$A$201,A147)=0,"Not on the Measurements sheet",IF(COUNTIF($A$2:$A$201,A147)&gt;1,"Listed twice",IF(COUNTIF($D$2:$D$201,D147)&gt;1,"Topic used twice","ok"))))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IF(A148="","",IFERROR('Read me'!$B$9&amp;"/"&amp;INDEX('2 Assets'!$E$2:$E$201,MATCH(INDEX('2 Measurements'!$C$2:$C$201,MATCH(A148,'2 Measurements'!$A$2:$A$201,0)),'2 Assets'!$A$2:$A$201,0))&amp;"/"&amp;INDEX('2 Measurements'!$F$2:$F$201,MATCH(A148,'2 Measurements'!$A$2:$A$201,0)),""))</f>
        <v/>
      </c>
      <c r="E148" s="10" t="str">
        <f aca="false">IF(A148="","",IF(COUNTIF('2 Measurements'!$A$2:$A$201,A148)=0,"Not on the Measurements sheet",IF(COUNTIF($A$2:$A$201,A148)&gt;1,"Listed twice",IF(COUNTIF($D$2:$D$201,D148)&gt;1,"Topic used twice","ok"))))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IF(A149="","",IFERROR('Read me'!$B$9&amp;"/"&amp;INDEX('2 Assets'!$E$2:$E$201,MATCH(INDEX('2 Measurements'!$C$2:$C$201,MATCH(A149,'2 Measurements'!$A$2:$A$201,0)),'2 Assets'!$A$2:$A$201,0))&amp;"/"&amp;INDEX('2 Measurements'!$F$2:$F$201,MATCH(A149,'2 Measurements'!$A$2:$A$201,0)),""))</f>
        <v/>
      </c>
      <c r="E149" s="10" t="str">
        <f aca="false">IF(A149="","",IF(COUNTIF('2 Measurements'!$A$2:$A$201,A149)=0,"Not on the Measurements sheet",IF(COUNTIF($A$2:$A$201,A149)&gt;1,"Listed twice",IF(COUNTIF($D$2:$D$201,D149)&gt;1,"Topic used twice","ok"))))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IF(A150="","",IFERROR('Read me'!$B$9&amp;"/"&amp;INDEX('2 Assets'!$E$2:$E$201,MATCH(INDEX('2 Measurements'!$C$2:$C$201,MATCH(A150,'2 Measurements'!$A$2:$A$201,0)),'2 Assets'!$A$2:$A$201,0))&amp;"/"&amp;INDEX('2 Measurements'!$F$2:$F$201,MATCH(A150,'2 Measurements'!$A$2:$A$201,0)),""))</f>
        <v/>
      </c>
      <c r="E150" s="10" t="str">
        <f aca="false">IF(A150="","",IF(COUNTIF('2 Measurements'!$A$2:$A$201,A150)=0,"Not on the Measurements sheet",IF(COUNTIF($A$2:$A$201,A150)&gt;1,"Listed twice",IF(COUNTIF($D$2:$D$201,D150)&gt;1,"Topic used twice","ok"))))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IF(A151="","",IFERROR('Read me'!$B$9&amp;"/"&amp;INDEX('2 Assets'!$E$2:$E$201,MATCH(INDEX('2 Measurements'!$C$2:$C$201,MATCH(A151,'2 Measurements'!$A$2:$A$201,0)),'2 Assets'!$A$2:$A$201,0))&amp;"/"&amp;INDEX('2 Measurements'!$F$2:$F$201,MATCH(A151,'2 Measurements'!$A$2:$A$201,0)),""))</f>
        <v/>
      </c>
      <c r="E151" s="10" t="str">
        <f aca="false">IF(A151="","",IF(COUNTIF('2 Measurements'!$A$2:$A$201,A151)=0,"Not on the Measurements sheet",IF(COUNTIF($A$2:$A$201,A151)&gt;1,"Listed twice",IF(COUNTIF($D$2:$D$201,D151)&gt;1,"Topic used twice","ok"))))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IF(A152="","",IFERROR('Read me'!$B$9&amp;"/"&amp;INDEX('2 Assets'!$E$2:$E$201,MATCH(INDEX('2 Measurements'!$C$2:$C$201,MATCH(A152,'2 Measurements'!$A$2:$A$201,0)),'2 Assets'!$A$2:$A$201,0))&amp;"/"&amp;INDEX('2 Measurements'!$F$2:$F$201,MATCH(A152,'2 Measurements'!$A$2:$A$201,0)),""))</f>
        <v/>
      </c>
      <c r="E152" s="10" t="str">
        <f aca="false">IF(A152="","",IF(COUNTIF('2 Measurements'!$A$2:$A$201,A152)=0,"Not on the Measurements sheet",IF(COUNTIF($A$2:$A$201,A152)&gt;1,"Listed twice",IF(COUNTIF($D$2:$D$201,D152)&gt;1,"Topic used twice","ok"))))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IF(A153="","",IFERROR('Read me'!$B$9&amp;"/"&amp;INDEX('2 Assets'!$E$2:$E$201,MATCH(INDEX('2 Measurements'!$C$2:$C$201,MATCH(A153,'2 Measurements'!$A$2:$A$201,0)),'2 Assets'!$A$2:$A$201,0))&amp;"/"&amp;INDEX('2 Measurements'!$F$2:$F$201,MATCH(A153,'2 Measurements'!$A$2:$A$201,0)),""))</f>
        <v/>
      </c>
      <c r="E153" s="10" t="str">
        <f aca="false">IF(A153="","",IF(COUNTIF('2 Measurements'!$A$2:$A$201,A153)=0,"Not on the Measurements sheet",IF(COUNTIF($A$2:$A$201,A153)&gt;1,"Listed twice",IF(COUNTIF($D$2:$D$201,D153)&gt;1,"Topic used twice","ok"))))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IF(A154="","",IFERROR('Read me'!$B$9&amp;"/"&amp;INDEX('2 Assets'!$E$2:$E$201,MATCH(INDEX('2 Measurements'!$C$2:$C$201,MATCH(A154,'2 Measurements'!$A$2:$A$201,0)),'2 Assets'!$A$2:$A$201,0))&amp;"/"&amp;INDEX('2 Measurements'!$F$2:$F$201,MATCH(A154,'2 Measurements'!$A$2:$A$201,0)),""))</f>
        <v/>
      </c>
      <c r="E154" s="10" t="str">
        <f aca="false">IF(A154="","",IF(COUNTIF('2 Measurements'!$A$2:$A$201,A154)=0,"Not on the Measurements sheet",IF(COUNTIF($A$2:$A$201,A154)&gt;1,"Listed twice",IF(COUNTIF($D$2:$D$201,D154)&gt;1,"Topic used twice","ok"))))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IF(A155="","",IFERROR('Read me'!$B$9&amp;"/"&amp;INDEX('2 Assets'!$E$2:$E$201,MATCH(INDEX('2 Measurements'!$C$2:$C$201,MATCH(A155,'2 Measurements'!$A$2:$A$201,0)),'2 Assets'!$A$2:$A$201,0))&amp;"/"&amp;INDEX('2 Measurements'!$F$2:$F$201,MATCH(A155,'2 Measurements'!$A$2:$A$201,0)),""))</f>
        <v/>
      </c>
      <c r="E155" s="10" t="str">
        <f aca="false">IF(A155="","",IF(COUNTIF('2 Measurements'!$A$2:$A$201,A155)=0,"Not on the Measurements sheet",IF(COUNTIF($A$2:$A$201,A155)&gt;1,"Listed twice",IF(COUNTIF($D$2:$D$201,D155)&gt;1,"Topic used twice","ok"))))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IF(A156="","",IFERROR('Read me'!$B$9&amp;"/"&amp;INDEX('2 Assets'!$E$2:$E$201,MATCH(INDEX('2 Measurements'!$C$2:$C$201,MATCH(A156,'2 Measurements'!$A$2:$A$201,0)),'2 Assets'!$A$2:$A$201,0))&amp;"/"&amp;INDEX('2 Measurements'!$F$2:$F$201,MATCH(A156,'2 Measurements'!$A$2:$A$201,0)),""))</f>
        <v/>
      </c>
      <c r="E156" s="10" t="str">
        <f aca="false">IF(A156="","",IF(COUNTIF('2 Measurements'!$A$2:$A$201,A156)=0,"Not on the Measurements sheet",IF(COUNTIF($A$2:$A$201,A156)&gt;1,"Listed twice",IF(COUNTIF($D$2:$D$201,D156)&gt;1,"Topic used twice","ok"))))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IF(A157="","",IFERROR('Read me'!$B$9&amp;"/"&amp;INDEX('2 Assets'!$E$2:$E$201,MATCH(INDEX('2 Measurements'!$C$2:$C$201,MATCH(A157,'2 Measurements'!$A$2:$A$201,0)),'2 Assets'!$A$2:$A$201,0))&amp;"/"&amp;INDEX('2 Measurements'!$F$2:$F$201,MATCH(A157,'2 Measurements'!$A$2:$A$201,0)),""))</f>
        <v/>
      </c>
      <c r="E157" s="10" t="str">
        <f aca="false">IF(A157="","",IF(COUNTIF('2 Measurements'!$A$2:$A$201,A157)=0,"Not on the Measurements sheet",IF(COUNTIF($A$2:$A$201,A157)&gt;1,"Listed twice",IF(COUNTIF($D$2:$D$201,D157)&gt;1,"Topic used twice","ok"))))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IF(A158="","",IFERROR('Read me'!$B$9&amp;"/"&amp;INDEX('2 Assets'!$E$2:$E$201,MATCH(INDEX('2 Measurements'!$C$2:$C$201,MATCH(A158,'2 Measurements'!$A$2:$A$201,0)),'2 Assets'!$A$2:$A$201,0))&amp;"/"&amp;INDEX('2 Measurements'!$F$2:$F$201,MATCH(A158,'2 Measurements'!$A$2:$A$201,0)),""))</f>
        <v/>
      </c>
      <c r="E158" s="10" t="str">
        <f aca="false">IF(A158="","",IF(COUNTIF('2 Measurements'!$A$2:$A$201,A158)=0,"Not on the Measurements sheet",IF(COUNTIF($A$2:$A$201,A158)&gt;1,"Listed twice",IF(COUNTIF($D$2:$D$201,D158)&gt;1,"Topic used twice","ok"))))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IF(A159="","",IFERROR('Read me'!$B$9&amp;"/"&amp;INDEX('2 Assets'!$E$2:$E$201,MATCH(INDEX('2 Measurements'!$C$2:$C$201,MATCH(A159,'2 Measurements'!$A$2:$A$201,0)),'2 Assets'!$A$2:$A$201,0))&amp;"/"&amp;INDEX('2 Measurements'!$F$2:$F$201,MATCH(A159,'2 Measurements'!$A$2:$A$201,0)),""))</f>
        <v/>
      </c>
      <c r="E159" s="10" t="str">
        <f aca="false">IF(A159="","",IF(COUNTIF('2 Measurements'!$A$2:$A$201,A159)=0,"Not on the Measurements sheet",IF(COUNTIF($A$2:$A$201,A159)&gt;1,"Listed twice",IF(COUNTIF($D$2:$D$201,D159)&gt;1,"Topic used twice","ok"))))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IF(A160="","",IFERROR('Read me'!$B$9&amp;"/"&amp;INDEX('2 Assets'!$E$2:$E$201,MATCH(INDEX('2 Measurements'!$C$2:$C$201,MATCH(A160,'2 Measurements'!$A$2:$A$201,0)),'2 Assets'!$A$2:$A$201,0))&amp;"/"&amp;INDEX('2 Measurements'!$F$2:$F$201,MATCH(A160,'2 Measurements'!$A$2:$A$201,0)),""))</f>
        <v/>
      </c>
      <c r="E160" s="10" t="str">
        <f aca="false">IF(A160="","",IF(COUNTIF('2 Measurements'!$A$2:$A$201,A160)=0,"Not on the Measurements sheet",IF(COUNTIF($A$2:$A$201,A160)&gt;1,"Listed twice",IF(COUNTIF($D$2:$D$201,D160)&gt;1,"Topic used twice","ok"))))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IF(A161="","",IFERROR('Read me'!$B$9&amp;"/"&amp;INDEX('2 Assets'!$E$2:$E$201,MATCH(INDEX('2 Measurements'!$C$2:$C$201,MATCH(A161,'2 Measurements'!$A$2:$A$201,0)),'2 Assets'!$A$2:$A$201,0))&amp;"/"&amp;INDEX('2 Measurements'!$F$2:$F$201,MATCH(A161,'2 Measurements'!$A$2:$A$201,0)),""))</f>
        <v/>
      </c>
      <c r="E161" s="10" t="str">
        <f aca="false">IF(A161="","",IF(COUNTIF('2 Measurements'!$A$2:$A$201,A161)=0,"Not on the Measurements sheet",IF(COUNTIF($A$2:$A$201,A161)&gt;1,"Listed twice",IF(COUNTIF($D$2:$D$201,D161)&gt;1,"Topic used twice","ok"))))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IF(A162="","",IFERROR('Read me'!$B$9&amp;"/"&amp;INDEX('2 Assets'!$E$2:$E$201,MATCH(INDEX('2 Measurements'!$C$2:$C$201,MATCH(A162,'2 Measurements'!$A$2:$A$201,0)),'2 Assets'!$A$2:$A$201,0))&amp;"/"&amp;INDEX('2 Measurements'!$F$2:$F$201,MATCH(A162,'2 Measurements'!$A$2:$A$201,0)),""))</f>
        <v/>
      </c>
      <c r="E162" s="10" t="str">
        <f aca="false">IF(A162="","",IF(COUNTIF('2 Measurements'!$A$2:$A$201,A162)=0,"Not on the Measurements sheet",IF(COUNTIF($A$2:$A$201,A162)&gt;1,"Listed twice",IF(COUNTIF($D$2:$D$201,D162)&gt;1,"Topic used twice","ok"))))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IF(A163="","",IFERROR('Read me'!$B$9&amp;"/"&amp;INDEX('2 Assets'!$E$2:$E$201,MATCH(INDEX('2 Measurements'!$C$2:$C$201,MATCH(A163,'2 Measurements'!$A$2:$A$201,0)),'2 Assets'!$A$2:$A$201,0))&amp;"/"&amp;INDEX('2 Measurements'!$F$2:$F$201,MATCH(A163,'2 Measurements'!$A$2:$A$201,0)),""))</f>
        <v/>
      </c>
      <c r="E163" s="10" t="str">
        <f aca="false">IF(A163="","",IF(COUNTIF('2 Measurements'!$A$2:$A$201,A163)=0,"Not on the Measurements sheet",IF(COUNTIF($A$2:$A$201,A163)&gt;1,"Listed twice",IF(COUNTIF($D$2:$D$201,D163)&gt;1,"Topic used twice","ok"))))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IF(A164="","",IFERROR('Read me'!$B$9&amp;"/"&amp;INDEX('2 Assets'!$E$2:$E$201,MATCH(INDEX('2 Measurements'!$C$2:$C$201,MATCH(A164,'2 Measurements'!$A$2:$A$201,0)),'2 Assets'!$A$2:$A$201,0))&amp;"/"&amp;INDEX('2 Measurements'!$F$2:$F$201,MATCH(A164,'2 Measurements'!$A$2:$A$201,0)),""))</f>
        <v/>
      </c>
      <c r="E164" s="10" t="str">
        <f aca="false">IF(A164="","",IF(COUNTIF('2 Measurements'!$A$2:$A$201,A164)=0,"Not on the Measurements sheet",IF(COUNTIF($A$2:$A$201,A164)&gt;1,"Listed twice",IF(COUNTIF($D$2:$D$201,D164)&gt;1,"Topic used twice","ok"))))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IF(A165="","",IFERROR('Read me'!$B$9&amp;"/"&amp;INDEX('2 Assets'!$E$2:$E$201,MATCH(INDEX('2 Measurements'!$C$2:$C$201,MATCH(A165,'2 Measurements'!$A$2:$A$201,0)),'2 Assets'!$A$2:$A$201,0))&amp;"/"&amp;INDEX('2 Measurements'!$F$2:$F$201,MATCH(A165,'2 Measurements'!$A$2:$A$201,0)),""))</f>
        <v/>
      </c>
      <c r="E165" s="10" t="str">
        <f aca="false">IF(A165="","",IF(COUNTIF('2 Measurements'!$A$2:$A$201,A165)=0,"Not on the Measurements sheet",IF(COUNTIF($A$2:$A$201,A165)&gt;1,"Listed twice",IF(COUNTIF($D$2:$D$201,D165)&gt;1,"Topic used twice","ok"))))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IF(A166="","",IFERROR('Read me'!$B$9&amp;"/"&amp;INDEX('2 Assets'!$E$2:$E$201,MATCH(INDEX('2 Measurements'!$C$2:$C$201,MATCH(A166,'2 Measurements'!$A$2:$A$201,0)),'2 Assets'!$A$2:$A$201,0))&amp;"/"&amp;INDEX('2 Measurements'!$F$2:$F$201,MATCH(A166,'2 Measurements'!$A$2:$A$201,0)),""))</f>
        <v/>
      </c>
      <c r="E166" s="10" t="str">
        <f aca="false">IF(A166="","",IF(COUNTIF('2 Measurements'!$A$2:$A$201,A166)=0,"Not on the Measurements sheet",IF(COUNTIF($A$2:$A$201,A166)&gt;1,"Listed twice",IF(COUNTIF($D$2:$D$201,D166)&gt;1,"Topic used twice","ok"))))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IF(A167="","",IFERROR('Read me'!$B$9&amp;"/"&amp;INDEX('2 Assets'!$E$2:$E$201,MATCH(INDEX('2 Measurements'!$C$2:$C$201,MATCH(A167,'2 Measurements'!$A$2:$A$201,0)),'2 Assets'!$A$2:$A$201,0))&amp;"/"&amp;INDEX('2 Measurements'!$F$2:$F$201,MATCH(A167,'2 Measurements'!$A$2:$A$201,0)),""))</f>
        <v/>
      </c>
      <c r="E167" s="10" t="str">
        <f aca="false">IF(A167="","",IF(COUNTIF('2 Measurements'!$A$2:$A$201,A167)=0,"Not on the Measurements sheet",IF(COUNTIF($A$2:$A$201,A167)&gt;1,"Listed twice",IF(COUNTIF($D$2:$D$201,D167)&gt;1,"Topic used twice","ok"))))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IF(A168="","",IFERROR('Read me'!$B$9&amp;"/"&amp;INDEX('2 Assets'!$E$2:$E$201,MATCH(INDEX('2 Measurements'!$C$2:$C$201,MATCH(A168,'2 Measurements'!$A$2:$A$201,0)),'2 Assets'!$A$2:$A$201,0))&amp;"/"&amp;INDEX('2 Measurements'!$F$2:$F$201,MATCH(A168,'2 Measurements'!$A$2:$A$201,0)),""))</f>
        <v/>
      </c>
      <c r="E168" s="10" t="str">
        <f aca="false">IF(A168="","",IF(COUNTIF('2 Measurements'!$A$2:$A$201,A168)=0,"Not on the Measurements sheet",IF(COUNTIF($A$2:$A$201,A168)&gt;1,"Listed twice",IF(COUNTIF($D$2:$D$201,D168)&gt;1,"Topic used twice","ok"))))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IF(A169="","",IFERROR('Read me'!$B$9&amp;"/"&amp;INDEX('2 Assets'!$E$2:$E$201,MATCH(INDEX('2 Measurements'!$C$2:$C$201,MATCH(A169,'2 Measurements'!$A$2:$A$201,0)),'2 Assets'!$A$2:$A$201,0))&amp;"/"&amp;INDEX('2 Measurements'!$F$2:$F$201,MATCH(A169,'2 Measurements'!$A$2:$A$201,0)),""))</f>
        <v/>
      </c>
      <c r="E169" s="10" t="str">
        <f aca="false">IF(A169="","",IF(COUNTIF('2 Measurements'!$A$2:$A$201,A169)=0,"Not on the Measurements sheet",IF(COUNTIF($A$2:$A$201,A169)&gt;1,"Listed twice",IF(COUNTIF($D$2:$D$201,D169)&gt;1,"Topic used twice","ok"))))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IF(A170="","",IFERROR('Read me'!$B$9&amp;"/"&amp;INDEX('2 Assets'!$E$2:$E$201,MATCH(INDEX('2 Measurements'!$C$2:$C$201,MATCH(A170,'2 Measurements'!$A$2:$A$201,0)),'2 Assets'!$A$2:$A$201,0))&amp;"/"&amp;INDEX('2 Measurements'!$F$2:$F$201,MATCH(A170,'2 Measurements'!$A$2:$A$201,0)),""))</f>
        <v/>
      </c>
      <c r="E170" s="10" t="str">
        <f aca="false">IF(A170="","",IF(COUNTIF('2 Measurements'!$A$2:$A$201,A170)=0,"Not on the Measurements sheet",IF(COUNTIF($A$2:$A$201,A170)&gt;1,"Listed twice",IF(COUNTIF($D$2:$D$201,D170)&gt;1,"Topic used twice","ok"))))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IF(A171="","",IFERROR('Read me'!$B$9&amp;"/"&amp;INDEX('2 Assets'!$E$2:$E$201,MATCH(INDEX('2 Measurements'!$C$2:$C$201,MATCH(A171,'2 Measurements'!$A$2:$A$201,0)),'2 Assets'!$A$2:$A$201,0))&amp;"/"&amp;INDEX('2 Measurements'!$F$2:$F$201,MATCH(A171,'2 Measurements'!$A$2:$A$201,0)),""))</f>
        <v/>
      </c>
      <c r="E171" s="10" t="str">
        <f aca="false">IF(A171="","",IF(COUNTIF('2 Measurements'!$A$2:$A$201,A171)=0,"Not on the Measurements sheet",IF(COUNTIF($A$2:$A$201,A171)&gt;1,"Listed twice",IF(COUNTIF($D$2:$D$201,D171)&gt;1,"Topic used twice","ok"))))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IF(A172="","",IFERROR('Read me'!$B$9&amp;"/"&amp;INDEX('2 Assets'!$E$2:$E$201,MATCH(INDEX('2 Measurements'!$C$2:$C$201,MATCH(A172,'2 Measurements'!$A$2:$A$201,0)),'2 Assets'!$A$2:$A$201,0))&amp;"/"&amp;INDEX('2 Measurements'!$F$2:$F$201,MATCH(A172,'2 Measurements'!$A$2:$A$201,0)),""))</f>
        <v/>
      </c>
      <c r="E172" s="10" t="str">
        <f aca="false">IF(A172="","",IF(COUNTIF('2 Measurements'!$A$2:$A$201,A172)=0,"Not on the Measurements sheet",IF(COUNTIF($A$2:$A$201,A172)&gt;1,"Listed twice",IF(COUNTIF($D$2:$D$201,D172)&gt;1,"Topic used twice","ok"))))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IF(A173="","",IFERROR('Read me'!$B$9&amp;"/"&amp;INDEX('2 Assets'!$E$2:$E$201,MATCH(INDEX('2 Measurements'!$C$2:$C$201,MATCH(A173,'2 Measurements'!$A$2:$A$201,0)),'2 Assets'!$A$2:$A$201,0))&amp;"/"&amp;INDEX('2 Measurements'!$F$2:$F$201,MATCH(A173,'2 Measurements'!$A$2:$A$201,0)),""))</f>
        <v/>
      </c>
      <c r="E173" s="10" t="str">
        <f aca="false">IF(A173="","",IF(COUNTIF('2 Measurements'!$A$2:$A$201,A173)=0,"Not on the Measurements sheet",IF(COUNTIF($A$2:$A$201,A173)&gt;1,"Listed twice",IF(COUNTIF($D$2:$D$201,D173)&gt;1,"Topic used twice","ok"))))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IF(A174="","",IFERROR('Read me'!$B$9&amp;"/"&amp;INDEX('2 Assets'!$E$2:$E$201,MATCH(INDEX('2 Measurements'!$C$2:$C$201,MATCH(A174,'2 Measurements'!$A$2:$A$201,0)),'2 Assets'!$A$2:$A$201,0))&amp;"/"&amp;INDEX('2 Measurements'!$F$2:$F$201,MATCH(A174,'2 Measurements'!$A$2:$A$201,0)),""))</f>
        <v/>
      </c>
      <c r="E174" s="10" t="str">
        <f aca="false">IF(A174="","",IF(COUNTIF('2 Measurements'!$A$2:$A$201,A174)=0,"Not on the Measurements sheet",IF(COUNTIF($A$2:$A$201,A174)&gt;1,"Listed twice",IF(COUNTIF($D$2:$D$201,D174)&gt;1,"Topic used twice","ok"))))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IF(A175="","",IFERROR('Read me'!$B$9&amp;"/"&amp;INDEX('2 Assets'!$E$2:$E$201,MATCH(INDEX('2 Measurements'!$C$2:$C$201,MATCH(A175,'2 Measurements'!$A$2:$A$201,0)),'2 Assets'!$A$2:$A$201,0))&amp;"/"&amp;INDEX('2 Measurements'!$F$2:$F$201,MATCH(A175,'2 Measurements'!$A$2:$A$201,0)),""))</f>
        <v/>
      </c>
      <c r="E175" s="10" t="str">
        <f aca="false">IF(A175="","",IF(COUNTIF('2 Measurements'!$A$2:$A$201,A175)=0,"Not on the Measurements sheet",IF(COUNTIF($A$2:$A$201,A175)&gt;1,"Listed twice",IF(COUNTIF($D$2:$D$201,D175)&gt;1,"Topic used twice","ok"))))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IF(A176="","",IFERROR('Read me'!$B$9&amp;"/"&amp;INDEX('2 Assets'!$E$2:$E$201,MATCH(INDEX('2 Measurements'!$C$2:$C$201,MATCH(A176,'2 Measurements'!$A$2:$A$201,0)),'2 Assets'!$A$2:$A$201,0))&amp;"/"&amp;INDEX('2 Measurements'!$F$2:$F$201,MATCH(A176,'2 Measurements'!$A$2:$A$201,0)),""))</f>
        <v/>
      </c>
      <c r="E176" s="10" t="str">
        <f aca="false">IF(A176="","",IF(COUNTIF('2 Measurements'!$A$2:$A$201,A176)=0,"Not on the Measurements sheet",IF(COUNTIF($A$2:$A$201,A176)&gt;1,"Listed twice",IF(COUNTIF($D$2:$D$201,D176)&gt;1,"Topic used twice","ok"))))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IF(A177="","",IFERROR('Read me'!$B$9&amp;"/"&amp;INDEX('2 Assets'!$E$2:$E$201,MATCH(INDEX('2 Measurements'!$C$2:$C$201,MATCH(A177,'2 Measurements'!$A$2:$A$201,0)),'2 Assets'!$A$2:$A$201,0))&amp;"/"&amp;INDEX('2 Measurements'!$F$2:$F$201,MATCH(A177,'2 Measurements'!$A$2:$A$201,0)),""))</f>
        <v/>
      </c>
      <c r="E177" s="10" t="str">
        <f aca="false">IF(A177="","",IF(COUNTIF('2 Measurements'!$A$2:$A$201,A177)=0,"Not on the Measurements sheet",IF(COUNTIF($A$2:$A$201,A177)&gt;1,"Listed twice",IF(COUNTIF($D$2:$D$201,D177)&gt;1,"Topic used twice","ok"))))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IF(A178="","",IFERROR('Read me'!$B$9&amp;"/"&amp;INDEX('2 Assets'!$E$2:$E$201,MATCH(INDEX('2 Measurements'!$C$2:$C$201,MATCH(A178,'2 Measurements'!$A$2:$A$201,0)),'2 Assets'!$A$2:$A$201,0))&amp;"/"&amp;INDEX('2 Measurements'!$F$2:$F$201,MATCH(A178,'2 Measurements'!$A$2:$A$201,0)),""))</f>
        <v/>
      </c>
      <c r="E178" s="10" t="str">
        <f aca="false">IF(A178="","",IF(COUNTIF('2 Measurements'!$A$2:$A$201,A178)=0,"Not on the Measurements sheet",IF(COUNTIF($A$2:$A$201,A178)&gt;1,"Listed twice",IF(COUNTIF($D$2:$D$201,D178)&gt;1,"Topic used twice","ok"))))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IF(A179="","",IFERROR('Read me'!$B$9&amp;"/"&amp;INDEX('2 Assets'!$E$2:$E$201,MATCH(INDEX('2 Measurements'!$C$2:$C$201,MATCH(A179,'2 Measurements'!$A$2:$A$201,0)),'2 Assets'!$A$2:$A$201,0))&amp;"/"&amp;INDEX('2 Measurements'!$F$2:$F$201,MATCH(A179,'2 Measurements'!$A$2:$A$201,0)),""))</f>
        <v/>
      </c>
      <c r="E179" s="10" t="str">
        <f aca="false">IF(A179="","",IF(COUNTIF('2 Measurements'!$A$2:$A$201,A179)=0,"Not on the Measurements sheet",IF(COUNTIF($A$2:$A$201,A179)&gt;1,"Listed twice",IF(COUNTIF($D$2:$D$201,D179)&gt;1,"Topic used twice","ok"))))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IF(A180="","",IFERROR('Read me'!$B$9&amp;"/"&amp;INDEX('2 Assets'!$E$2:$E$201,MATCH(INDEX('2 Measurements'!$C$2:$C$201,MATCH(A180,'2 Measurements'!$A$2:$A$201,0)),'2 Assets'!$A$2:$A$201,0))&amp;"/"&amp;INDEX('2 Measurements'!$F$2:$F$201,MATCH(A180,'2 Measurements'!$A$2:$A$201,0)),""))</f>
        <v/>
      </c>
      <c r="E180" s="10" t="str">
        <f aca="false">IF(A180="","",IF(COUNTIF('2 Measurements'!$A$2:$A$201,A180)=0,"Not on the Measurements sheet",IF(COUNTIF($A$2:$A$201,A180)&gt;1,"Listed twice",IF(COUNTIF($D$2:$D$201,D180)&gt;1,"Topic used twice","ok"))))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IF(A181="","",IFERROR('Read me'!$B$9&amp;"/"&amp;INDEX('2 Assets'!$E$2:$E$201,MATCH(INDEX('2 Measurements'!$C$2:$C$201,MATCH(A181,'2 Measurements'!$A$2:$A$201,0)),'2 Assets'!$A$2:$A$201,0))&amp;"/"&amp;INDEX('2 Measurements'!$F$2:$F$201,MATCH(A181,'2 Measurements'!$A$2:$A$201,0)),""))</f>
        <v/>
      </c>
      <c r="E181" s="10" t="str">
        <f aca="false">IF(A181="","",IF(COUNTIF('2 Measurements'!$A$2:$A$201,A181)=0,"Not on the Measurements sheet",IF(COUNTIF($A$2:$A$201,A181)&gt;1,"Listed twice",IF(COUNTIF($D$2:$D$201,D181)&gt;1,"Topic used twice","ok"))))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IF(A182="","",IFERROR('Read me'!$B$9&amp;"/"&amp;INDEX('2 Assets'!$E$2:$E$201,MATCH(INDEX('2 Measurements'!$C$2:$C$201,MATCH(A182,'2 Measurements'!$A$2:$A$201,0)),'2 Assets'!$A$2:$A$201,0))&amp;"/"&amp;INDEX('2 Measurements'!$F$2:$F$201,MATCH(A182,'2 Measurements'!$A$2:$A$201,0)),""))</f>
        <v/>
      </c>
      <c r="E182" s="10" t="str">
        <f aca="false">IF(A182="","",IF(COUNTIF('2 Measurements'!$A$2:$A$201,A182)=0,"Not on the Measurements sheet",IF(COUNTIF($A$2:$A$201,A182)&gt;1,"Listed twice",IF(COUNTIF($D$2:$D$201,D182)&gt;1,"Topic used twice","ok"))))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IF(A183="","",IFERROR('Read me'!$B$9&amp;"/"&amp;INDEX('2 Assets'!$E$2:$E$201,MATCH(INDEX('2 Measurements'!$C$2:$C$201,MATCH(A183,'2 Measurements'!$A$2:$A$201,0)),'2 Assets'!$A$2:$A$201,0))&amp;"/"&amp;INDEX('2 Measurements'!$F$2:$F$201,MATCH(A183,'2 Measurements'!$A$2:$A$201,0)),""))</f>
        <v/>
      </c>
      <c r="E183" s="10" t="str">
        <f aca="false">IF(A183="","",IF(COUNTIF('2 Measurements'!$A$2:$A$201,A183)=0,"Not on the Measurements sheet",IF(COUNTIF($A$2:$A$201,A183)&gt;1,"Listed twice",IF(COUNTIF($D$2:$D$201,D183)&gt;1,"Topic used twice","ok"))))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IF(A184="","",IFERROR('Read me'!$B$9&amp;"/"&amp;INDEX('2 Assets'!$E$2:$E$201,MATCH(INDEX('2 Measurements'!$C$2:$C$201,MATCH(A184,'2 Measurements'!$A$2:$A$201,0)),'2 Assets'!$A$2:$A$201,0))&amp;"/"&amp;INDEX('2 Measurements'!$F$2:$F$201,MATCH(A184,'2 Measurements'!$A$2:$A$201,0)),""))</f>
        <v/>
      </c>
      <c r="E184" s="10" t="str">
        <f aca="false">IF(A184="","",IF(COUNTIF('2 Measurements'!$A$2:$A$201,A184)=0,"Not on the Measurements sheet",IF(COUNTIF($A$2:$A$201,A184)&gt;1,"Listed twice",IF(COUNTIF($D$2:$D$201,D184)&gt;1,"Topic used twice","ok"))))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IF(A185="","",IFERROR('Read me'!$B$9&amp;"/"&amp;INDEX('2 Assets'!$E$2:$E$201,MATCH(INDEX('2 Measurements'!$C$2:$C$201,MATCH(A185,'2 Measurements'!$A$2:$A$201,0)),'2 Assets'!$A$2:$A$201,0))&amp;"/"&amp;INDEX('2 Measurements'!$F$2:$F$201,MATCH(A185,'2 Measurements'!$A$2:$A$201,0)),""))</f>
        <v/>
      </c>
      <c r="E185" s="10" t="str">
        <f aca="false">IF(A185="","",IF(COUNTIF('2 Measurements'!$A$2:$A$201,A185)=0,"Not on the Measurements sheet",IF(COUNTIF($A$2:$A$201,A185)&gt;1,"Listed twice",IF(COUNTIF($D$2:$D$201,D185)&gt;1,"Topic used twice","ok"))))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IF(A186="","",IFERROR('Read me'!$B$9&amp;"/"&amp;INDEX('2 Assets'!$E$2:$E$201,MATCH(INDEX('2 Measurements'!$C$2:$C$201,MATCH(A186,'2 Measurements'!$A$2:$A$201,0)),'2 Assets'!$A$2:$A$201,0))&amp;"/"&amp;INDEX('2 Measurements'!$F$2:$F$201,MATCH(A186,'2 Measurements'!$A$2:$A$201,0)),""))</f>
        <v/>
      </c>
      <c r="E186" s="10" t="str">
        <f aca="false">IF(A186="","",IF(COUNTIF('2 Measurements'!$A$2:$A$201,A186)=0,"Not on the Measurements sheet",IF(COUNTIF($A$2:$A$201,A186)&gt;1,"Listed twice",IF(COUNTIF($D$2:$D$201,D186)&gt;1,"Topic used twice","ok"))))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IF(A187="","",IFERROR('Read me'!$B$9&amp;"/"&amp;INDEX('2 Assets'!$E$2:$E$201,MATCH(INDEX('2 Measurements'!$C$2:$C$201,MATCH(A187,'2 Measurements'!$A$2:$A$201,0)),'2 Assets'!$A$2:$A$201,0))&amp;"/"&amp;INDEX('2 Measurements'!$F$2:$F$201,MATCH(A187,'2 Measurements'!$A$2:$A$201,0)),""))</f>
        <v/>
      </c>
      <c r="E187" s="10" t="str">
        <f aca="false">IF(A187="","",IF(COUNTIF('2 Measurements'!$A$2:$A$201,A187)=0,"Not on the Measurements sheet",IF(COUNTIF($A$2:$A$201,A187)&gt;1,"Listed twice",IF(COUNTIF($D$2:$D$201,D187)&gt;1,"Topic used twice","ok"))))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IF(A188="","",IFERROR('Read me'!$B$9&amp;"/"&amp;INDEX('2 Assets'!$E$2:$E$201,MATCH(INDEX('2 Measurements'!$C$2:$C$201,MATCH(A188,'2 Measurements'!$A$2:$A$201,0)),'2 Assets'!$A$2:$A$201,0))&amp;"/"&amp;INDEX('2 Measurements'!$F$2:$F$201,MATCH(A188,'2 Measurements'!$A$2:$A$201,0)),""))</f>
        <v/>
      </c>
      <c r="E188" s="10" t="str">
        <f aca="false">IF(A188="","",IF(COUNTIF('2 Measurements'!$A$2:$A$201,A188)=0,"Not on the Measurements sheet",IF(COUNTIF($A$2:$A$201,A188)&gt;1,"Listed twice",IF(COUNTIF($D$2:$D$201,D188)&gt;1,"Topic used twice","ok"))))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IF(A189="","",IFERROR('Read me'!$B$9&amp;"/"&amp;INDEX('2 Assets'!$E$2:$E$201,MATCH(INDEX('2 Measurements'!$C$2:$C$201,MATCH(A189,'2 Measurements'!$A$2:$A$201,0)),'2 Assets'!$A$2:$A$201,0))&amp;"/"&amp;INDEX('2 Measurements'!$F$2:$F$201,MATCH(A189,'2 Measurements'!$A$2:$A$201,0)),""))</f>
        <v/>
      </c>
      <c r="E189" s="10" t="str">
        <f aca="false">IF(A189="","",IF(COUNTIF('2 Measurements'!$A$2:$A$201,A189)=0,"Not on the Measurements sheet",IF(COUNTIF($A$2:$A$201,A189)&gt;1,"Listed twice",IF(COUNTIF($D$2:$D$201,D189)&gt;1,"Topic used twice","ok"))))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IF(A190="","",IFERROR('Read me'!$B$9&amp;"/"&amp;INDEX('2 Assets'!$E$2:$E$201,MATCH(INDEX('2 Measurements'!$C$2:$C$201,MATCH(A190,'2 Measurements'!$A$2:$A$201,0)),'2 Assets'!$A$2:$A$201,0))&amp;"/"&amp;INDEX('2 Measurements'!$F$2:$F$201,MATCH(A190,'2 Measurements'!$A$2:$A$201,0)),""))</f>
        <v/>
      </c>
      <c r="E190" s="10" t="str">
        <f aca="false">IF(A190="","",IF(COUNTIF('2 Measurements'!$A$2:$A$201,A190)=0,"Not on the Measurements sheet",IF(COUNTIF($A$2:$A$201,A190)&gt;1,"Listed twice",IF(COUNTIF($D$2:$D$201,D190)&gt;1,"Topic used twice","ok"))))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IF(A191="","",IFERROR('Read me'!$B$9&amp;"/"&amp;INDEX('2 Assets'!$E$2:$E$201,MATCH(INDEX('2 Measurements'!$C$2:$C$201,MATCH(A191,'2 Measurements'!$A$2:$A$201,0)),'2 Assets'!$A$2:$A$201,0))&amp;"/"&amp;INDEX('2 Measurements'!$F$2:$F$201,MATCH(A191,'2 Measurements'!$A$2:$A$201,0)),""))</f>
        <v/>
      </c>
      <c r="E191" s="10" t="str">
        <f aca="false">IF(A191="","",IF(COUNTIF('2 Measurements'!$A$2:$A$201,A191)=0,"Not on the Measurements sheet",IF(COUNTIF($A$2:$A$201,A191)&gt;1,"Listed twice",IF(COUNTIF($D$2:$D$201,D191)&gt;1,"Topic used twice","ok"))))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IF(A192="","",IFERROR('Read me'!$B$9&amp;"/"&amp;INDEX('2 Assets'!$E$2:$E$201,MATCH(INDEX('2 Measurements'!$C$2:$C$201,MATCH(A192,'2 Measurements'!$A$2:$A$201,0)),'2 Assets'!$A$2:$A$201,0))&amp;"/"&amp;INDEX('2 Measurements'!$F$2:$F$201,MATCH(A192,'2 Measurements'!$A$2:$A$201,0)),""))</f>
        <v/>
      </c>
      <c r="E192" s="10" t="str">
        <f aca="false">IF(A192="","",IF(COUNTIF('2 Measurements'!$A$2:$A$201,A192)=0,"Not on the Measurements sheet",IF(COUNTIF($A$2:$A$201,A192)&gt;1,"Listed twice",IF(COUNTIF($D$2:$D$201,D192)&gt;1,"Topic used twice","ok"))))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IF(A193="","",IFERROR('Read me'!$B$9&amp;"/"&amp;INDEX('2 Assets'!$E$2:$E$201,MATCH(INDEX('2 Measurements'!$C$2:$C$201,MATCH(A193,'2 Measurements'!$A$2:$A$201,0)),'2 Assets'!$A$2:$A$201,0))&amp;"/"&amp;INDEX('2 Measurements'!$F$2:$F$201,MATCH(A193,'2 Measurements'!$A$2:$A$201,0)),""))</f>
        <v/>
      </c>
      <c r="E193" s="10" t="str">
        <f aca="false">IF(A193="","",IF(COUNTIF('2 Measurements'!$A$2:$A$201,A193)=0,"Not on the Measurements sheet",IF(COUNTIF($A$2:$A$201,A193)&gt;1,"Listed twice",IF(COUNTIF($D$2:$D$201,D193)&gt;1,"Topic used twice","ok"))))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IF(A194="","",IFERROR('Read me'!$B$9&amp;"/"&amp;INDEX('2 Assets'!$E$2:$E$201,MATCH(INDEX('2 Measurements'!$C$2:$C$201,MATCH(A194,'2 Measurements'!$A$2:$A$201,0)),'2 Assets'!$A$2:$A$201,0))&amp;"/"&amp;INDEX('2 Measurements'!$F$2:$F$201,MATCH(A194,'2 Measurements'!$A$2:$A$201,0)),""))</f>
        <v/>
      </c>
      <c r="E194" s="10" t="str">
        <f aca="false">IF(A194="","",IF(COUNTIF('2 Measurements'!$A$2:$A$201,A194)=0,"Not on the Measurements sheet",IF(COUNTIF($A$2:$A$201,A194)&gt;1,"Listed twice",IF(COUNTIF($D$2:$D$201,D194)&gt;1,"Topic used twice","ok"))))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IF(A195="","",IFERROR('Read me'!$B$9&amp;"/"&amp;INDEX('2 Assets'!$E$2:$E$201,MATCH(INDEX('2 Measurements'!$C$2:$C$201,MATCH(A195,'2 Measurements'!$A$2:$A$201,0)),'2 Assets'!$A$2:$A$201,0))&amp;"/"&amp;INDEX('2 Measurements'!$F$2:$F$201,MATCH(A195,'2 Measurements'!$A$2:$A$201,0)),""))</f>
        <v/>
      </c>
      <c r="E195" s="10" t="str">
        <f aca="false">IF(A195="","",IF(COUNTIF('2 Measurements'!$A$2:$A$201,A195)=0,"Not on the Measurements sheet",IF(COUNTIF($A$2:$A$201,A195)&gt;1,"Listed twice",IF(COUNTIF($D$2:$D$201,D195)&gt;1,"Topic used twice","ok"))))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IF(A196="","",IFERROR('Read me'!$B$9&amp;"/"&amp;INDEX('2 Assets'!$E$2:$E$201,MATCH(INDEX('2 Measurements'!$C$2:$C$201,MATCH(A196,'2 Measurements'!$A$2:$A$201,0)),'2 Assets'!$A$2:$A$201,0))&amp;"/"&amp;INDEX('2 Measurements'!$F$2:$F$201,MATCH(A196,'2 Measurements'!$A$2:$A$201,0)),""))</f>
        <v/>
      </c>
      <c r="E196" s="10" t="str">
        <f aca="false">IF(A196="","",IF(COUNTIF('2 Measurements'!$A$2:$A$201,A196)=0,"Not on the Measurements sheet",IF(COUNTIF($A$2:$A$201,A196)&gt;1,"Listed twice",IF(COUNTIF($D$2:$D$201,D196)&gt;1,"Topic used twice","ok"))))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IF(A197="","",IFERROR('Read me'!$B$9&amp;"/"&amp;INDEX('2 Assets'!$E$2:$E$201,MATCH(INDEX('2 Measurements'!$C$2:$C$201,MATCH(A197,'2 Measurements'!$A$2:$A$201,0)),'2 Assets'!$A$2:$A$201,0))&amp;"/"&amp;INDEX('2 Measurements'!$F$2:$F$201,MATCH(A197,'2 Measurements'!$A$2:$A$201,0)),""))</f>
        <v/>
      </c>
      <c r="E197" s="10" t="str">
        <f aca="false">IF(A197="","",IF(COUNTIF('2 Measurements'!$A$2:$A$201,A197)=0,"Not on the Measurements sheet",IF(COUNTIF($A$2:$A$201,A197)&gt;1,"Listed twice",IF(COUNTIF($D$2:$D$201,D197)&gt;1,"Topic used twice","ok"))))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IF(A198="","",IFERROR('Read me'!$B$9&amp;"/"&amp;INDEX('2 Assets'!$E$2:$E$201,MATCH(INDEX('2 Measurements'!$C$2:$C$201,MATCH(A198,'2 Measurements'!$A$2:$A$201,0)),'2 Assets'!$A$2:$A$201,0))&amp;"/"&amp;INDEX('2 Measurements'!$F$2:$F$201,MATCH(A198,'2 Measurements'!$A$2:$A$201,0)),""))</f>
        <v/>
      </c>
      <c r="E198" s="10" t="str">
        <f aca="false">IF(A198="","",IF(COUNTIF('2 Measurements'!$A$2:$A$201,A198)=0,"Not on the Measurements sheet",IF(COUNTIF($A$2:$A$201,A198)&gt;1,"Listed twice",IF(COUNTIF($D$2:$D$201,D198)&gt;1,"Topic used twice","ok"))))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IF(A199="","",IFERROR('Read me'!$B$9&amp;"/"&amp;INDEX('2 Assets'!$E$2:$E$201,MATCH(INDEX('2 Measurements'!$C$2:$C$201,MATCH(A199,'2 Measurements'!$A$2:$A$201,0)),'2 Assets'!$A$2:$A$201,0))&amp;"/"&amp;INDEX('2 Measurements'!$F$2:$F$201,MATCH(A199,'2 Measurements'!$A$2:$A$201,0)),""))</f>
        <v/>
      </c>
      <c r="E199" s="10" t="str">
        <f aca="false">IF(A199="","",IF(COUNTIF('2 Measurements'!$A$2:$A$201,A199)=0,"Not on the Measurements sheet",IF(COUNTIF($A$2:$A$201,A199)&gt;1,"Listed twice",IF(COUNTIF($D$2:$D$201,D199)&gt;1,"Topic used twice","ok"))))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IF(A200="","",IFERROR('Read me'!$B$9&amp;"/"&amp;INDEX('2 Assets'!$E$2:$E$201,MATCH(INDEX('2 Measurements'!$C$2:$C$201,MATCH(A200,'2 Measurements'!$A$2:$A$201,0)),'2 Assets'!$A$2:$A$201,0))&amp;"/"&amp;INDEX('2 Measurements'!$F$2:$F$201,MATCH(A200,'2 Measurements'!$A$2:$A$201,0)),""))</f>
        <v/>
      </c>
      <c r="E200" s="10" t="str">
        <f aca="false">IF(A200="","",IF(COUNTIF('2 Measurements'!$A$2:$A$201,A200)=0,"Not on the Measurements sheet",IF(COUNTIF($A$2:$A$201,A200)&gt;1,"Listed twice",IF(COUNTIF($D$2:$D$201,D200)&gt;1,"Topic used twice","ok"))))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IF(A201="","",IFERROR('Read me'!$B$9&amp;"/"&amp;INDEX('2 Assets'!$E$2:$E$201,MATCH(INDEX('2 Measurements'!$C$2:$C$201,MATCH(A201,'2 Measurements'!$A$2:$A$201,0)),'2 Assets'!$A$2:$A$201,0))&amp;"/"&amp;INDEX('2 Measurements'!$F$2:$F$201,MATCH(A201,'2 Measurements'!$A$2:$A$201,0)),""))</f>
        <v/>
      </c>
      <c r="E201" s="10" t="str">
        <f aca="false">IF(A201="","",IF(COUNTIF('2 Measurements'!$A$2:$A$201,A201)=0,"Not on the Measurements sheet",IF(COUNTIF($A$2:$A$201,A201)&gt;1,"Listed twice",IF(COUNTIF($D$2:$D$201,D201)&gt;1,"Topic used twice","ok"))))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2026-10-10T22:23:19Z</dcterms:created>
  <dc:creator>openpyxl</dc:creator>
  <dc:description/>
  <dc:language>en-US</dc:language>
  <cp:lastModifiedBy/>
  <dcterms:modified xsi:type="dcterms:W3CDTF">2026-10-10T22:23:20Z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