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Alpha-52 Cementless Acetabular Cup Structural Model</t>
        </is>
      </c>
      <c r="B3" s="39" t="inlineStr">
        <is>
          <t>Preclinical screening of porous Ti-6Al-4V acetabular shell for primary hips under gait loading</t>
        </is>
      </c>
      <c r="C3" s="39" t="inlineStr">
        <is>
          <t>FEA-based structural model used to evaluate interface micromotion and rim contact conditions for a 52 mm cementless acetabular cup under worst-case stance-phase loading. The model informs a go/no-go decision for design freeze and cadaveric testing. Applicability covers shell sizes 48–56 mm, primary hips, bone quality T-score −1 to −2, loads up to 1.5 kN and 30 N·m torque, and seating misalignment within ±2°.</t>
        </is>
      </c>
      <c r="D3" s="39" t="inlineStr">
        <is>
          <t>Complete</t>
        </is>
      </c>
      <c r="E3" s="39" t="inlineStr">
        <is>
          <t>Class III</t>
        </is>
      </c>
      <c r="F3" s="39" t="inlineStr">
        <is>
          <t>MRL 3</t>
        </is>
      </c>
      <c r="G3" s="39" t="inlineStr">
        <is>
          <t>Medium</t>
        </is>
      </c>
      <c r="H3" s="39" t="inlineStr">
        <is>
          <t>ASME-VV40-2018</t>
        </is>
      </c>
      <c r="I3" s="39" t="inlineStr">
        <is>
          <t>R. Patel, Simulation Group</t>
        </is>
      </c>
      <c r="J3" s="22" t="inlineStr">
        <is>
          <t>Date of this assessment (YYYY-MM-DD)</t>
        </is>
      </c>
      <c r="K3" s="39" t="inlineStr">
        <is>
          <t>report.md</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Micromotion and Contact Screening Requirement</t>
        </is>
      </c>
      <c r="C3" s="22" t="inlineStr">
        <is>
          <t>Stable URI or local ID</t>
        </is>
      </c>
      <c r="D3" s="39" t="inlineStr">
        <is>
          <t>Model must predict interface micromotion with sufficient fidelity (validated error ≤ ~10%, 95th-percentile micromotion &lt; 50 µm osseointegration threshold) and contact footprint within acceptable tolerance to support design-freeze and cadaveric test go/no-go decision for Alpha-52 cup.</t>
        </is>
      </c>
      <c r="E3" s="22" t="inlineStr">
        <is>
          <t>Version number (optional)</t>
        </is>
      </c>
      <c r="F3" s="22" t="inlineStr">
        <is>
          <t>Where this came from (optional)</t>
        </is>
      </c>
    </row>
    <row r="4" ht="15" customHeight="1" s="18">
      <c r="A4" s="41" t="inlineStr">
        <is>
          <t>Model</t>
        </is>
      </c>
      <c r="B4" s="41" t="inlineStr">
        <is>
          <t>ANSYS Mechanical FEA Model — Alpha-52 Acetabular Cup</t>
        </is>
      </c>
      <c r="C4" s="24" t="n"/>
      <c r="D4" s="41" t="inlineStr">
        <is>
          <t>TET10 finite element model of 52 mm porous Ti-6Al-4V shell seated in pelvis CT-derived geometry; Augmented Lagrange contact, Newton–Raphson solver, Latin hypercube UQ over key inputs.</t>
        </is>
      </c>
      <c r="E4" s="33" t="n"/>
      <c r="F4" s="33" t="n"/>
    </row>
    <row r="5" ht="15" customHeight="1" s="18">
      <c r="A5" s="41" t="inlineStr">
        <is>
          <t>Dataset</t>
        </is>
      </c>
      <c r="B5" s="41" t="inlineStr">
        <is>
          <t>Foam Hemipelvis and Cadaveric Validation Dataset</t>
        </is>
      </c>
      <c r="C5" s="24" t="n"/>
      <c r="D5" s="41" t="inlineStr">
        <is>
          <t>Six 20 pcf foam hemipelvis blocks and two cadaveric pelves (T-scores −1.1, −2.0); LVDT and DIC displacement measurements at six rim points; Fuji film contact imprints under 1.5 kN and 30 N·m torque loading.</t>
        </is>
      </c>
      <c r="E5" s="33" t="n"/>
      <c r="F5" s="33" t="n"/>
    </row>
    <row r="6" ht="15" customHeight="1" s="18">
      <c r="A6" s="41" t="inlineStr">
        <is>
          <t>Dataset</t>
        </is>
      </c>
      <c r="B6" s="41" t="inlineStr">
        <is>
          <t>Material and Geometry Input Dataset</t>
        </is>
      </c>
      <c r="C6" s="24" t="n"/>
      <c r="D6" s="41" t="inlineStr">
        <is>
          <t>Ti-6Al-4V properties per ASTM F136 (E = 110 GPa, ν = 0.34); bone E(ρ) from Hounsfield-to-modulus (Keyak); seating misalignment ±2° from build/jig tolerances; initial gap normal(50 µm, σ = 30 µm); calibrated friction coefficient μ = 0.56 ± 0.08 from three independent push-out tests.</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Interface Slip Regression vs. Experimental LVDT/DIC</t>
        </is>
      </c>
      <c r="B3" s="39" t="inlineStr">
        <is>
          <t>ValidationResult</t>
        </is>
      </c>
      <c r="C3" s="22" t="inlineStr">
        <is>
          <t>What was done, what was found</t>
        </is>
      </c>
      <c r="D3" s="39" t="inlineStr">
        <is>
          <t>Model-predicted interface slip compared against LVDT and DIC measurements at six rim points across foam and cadaveric test articles under 1.5 kN compressive load plus 30 N·m torque.</t>
        </is>
      </c>
      <c r="E3" s="39" t="inlineStr">
        <is>
          <t>LVDT and DIC measurements on foam hemipelvis and cadaveric pelves</t>
        </is>
      </c>
      <c r="F3" s="39" t="inlineStr">
        <is>
          <t>Yes</t>
        </is>
      </c>
      <c r="G3" s="39" t="inlineStr">
        <is>
          <t>Latin hypercube sampling (N=300) over friction coefficient, bone modulus scaling, seating angle, and initial gap</t>
        </is>
      </c>
      <c r="H3" s="39" t="inlineStr">
        <is>
          <t>Regression slope 0.95, R² = 0.93, mean absolute percent error 8% (overall), 9% (cadaveric only); 95th-percentile micromotion 42 µm vs. 50 µm threshold</t>
        </is>
      </c>
      <c r="I3" s="42" t="inlineStr">
        <is>
          <t>Pass</t>
        </is>
      </c>
    </row>
    <row r="4" ht="15" customHeight="1" s="18">
      <c r="A4" s="41" t="inlineStr">
        <is>
          <t>Contact Footprint Comparison vs. Fuji Film Imprints</t>
        </is>
      </c>
      <c r="B4" s="41" t="inlineStr">
        <is>
          <t>ValidationResult</t>
        </is>
      </c>
      <c r="C4" s="33" t="n"/>
      <c r="D4" s="41" t="inlineStr">
        <is>
          <t>Predicted contact area and centroid location compared against Fuji film pressure-sensitive imprints under identical loading conditions.</t>
        </is>
      </c>
      <c r="E4" s="41" t="inlineStr">
        <is>
          <t>Fuji film contact imprints</t>
        </is>
      </c>
      <c r="F4" s="41" t="inlineStr">
        <is>
          <t>No</t>
        </is>
      </c>
      <c r="G4" s="33" t="n"/>
      <c r="H4" s="41" t="inlineStr">
        <is>
          <t>Contact area within 12%; centroid location within 3 mm</t>
        </is>
      </c>
      <c r="I4" s="42" t="inlineStr">
        <is>
          <t>Pass</t>
        </is>
      </c>
    </row>
    <row r="5" ht="15" customHeight="1" s="18">
      <c r="A5" s="41" t="inlineStr">
        <is>
          <t>Mesh Convergence and GCI Study</t>
        </is>
      </c>
      <c r="B5" s="41" t="inlineStr">
        <is>
          <t>ValidationResult</t>
        </is>
      </c>
      <c r="C5" s="33" t="n"/>
      <c r="D5" s="41" t="inlineStr">
        <is>
          <t>Three-mesh refinement study (0.9M, 1.3M, 1.8M elements) to assess discretization error; Richardson extrapolation applied; asymptotic convergence verified.</t>
        </is>
      </c>
      <c r="E5" s="41" t="inlineStr">
        <is>
          <t>Richardson extrapolation / asymptotic convergence criterion</t>
        </is>
      </c>
      <c r="F5" s="41" t="inlineStr">
        <is>
          <t>No</t>
        </is>
      </c>
      <c r="G5" s="41" t="inlineStr">
        <is>
          <t>Grid Convergence Index (GCI)</t>
        </is>
      </c>
      <c r="H5" s="41" t="inlineStr">
        <is>
          <t>GCI ≈ 2% for peak interface slip; GCI ≈ 5% for peak von Mises; asymptotic slope ≈ 2.1</t>
        </is>
      </c>
      <c r="I5" s="42" t="inlineStr">
        <is>
          <t>Pass</t>
        </is>
      </c>
    </row>
    <row r="6" ht="15" customHeight="1" s="18">
      <c r="A6" s="41" t="inlineStr">
        <is>
          <t>Numerical Solver Verification (Analytical Benchmarks)</t>
        </is>
      </c>
      <c r="B6" s="41" t="inlineStr">
        <is>
          <t>ValidationResult</t>
        </is>
      </c>
      <c r="C6" s="33" t="n"/>
      <c r="D6" s="41" t="inlineStr">
        <is>
          <t>Vendor patch tests and in-house benchmarks (cantilever beam, Hertz contact) run against analytical solutions to verify code correctness.</t>
        </is>
      </c>
      <c r="E6" s="41" t="inlineStr">
        <is>
          <t>Analytical solutions for cantilever displacement and Hertz contact pressure</t>
        </is>
      </c>
      <c r="F6" s="41" t="inlineStr">
        <is>
          <t>No</t>
        </is>
      </c>
      <c r="G6" s="33" t="n"/>
      <c r="H6" s="41" t="inlineStr">
        <is>
          <t>Displacement error 0.7–1.3%; pressure error within same range</t>
        </is>
      </c>
      <c r="I6" s="42" t="inlineStr">
        <is>
          <t>Pass</t>
        </is>
      </c>
    </row>
    <row r="7" ht="15" customHeight="1" s="18">
      <c r="A7" s="24" t="n"/>
      <c r="B7" s="24" t="n"/>
      <c r="C7" s="33" t="n"/>
      <c r="D7" s="33" t="n"/>
      <c r="E7" s="25" t="n"/>
      <c r="F7" s="33" t="n"/>
      <c r="G7" s="33" t="n"/>
      <c r="H7" s="33" t="n"/>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3</v>
      </c>
      <c r="D5" s="41" t="n">
        <v>4</v>
      </c>
      <c r="E5" s="42" t="inlineStr">
        <is>
          <t>Commercial solver with documented verification; in-house scripts under version control and CI testing</t>
        </is>
      </c>
      <c r="F5" s="41" t="inlineStr">
        <is>
          <t>ANSYS Mechanical 2023 R2 (commercial solver with vendor patch tests passed). In-house Python preprocessors have 86% unit test coverage with CI on Jenkins. All simulation runs tracked under Git tag sim-hip-cup@v1.7.2 with fixed seeds and logged workstation specs. Requirements-to-model-to-test traceability matrix maintained in Confluence (CQ-AC-052); input decks, meshes, and scripts archived and hash-checked.</t>
        </is>
      </c>
      <c r="G5" s="41" t="inlineStr">
        <is>
          <t>assessed</t>
        </is>
      </c>
    </row>
    <row r="6" ht="15" customHeight="1" s="18">
      <c r="A6" s="36" t="inlineStr">
        <is>
          <t>Numerical code verification</t>
        </is>
      </c>
      <c r="B6" s="36" t="inlineStr">
        <is>
          <t>Verification — Code</t>
        </is>
      </c>
      <c r="C6" s="41" t="n">
        <v>3</v>
      </c>
      <c r="D6" s="41" t="n">
        <v>4</v>
      </c>
      <c r="E6" s="42" t="inlineStr">
        <is>
          <t>Analytical solution comparison within acceptable tolerance for displacement and contact pressure</t>
        </is>
      </c>
      <c r="F6" s="41" t="inlineStr">
        <is>
          <t>Vendor patch tests confirmed passed. In-house benchmark suite includes cantilever beam (displacement error 0.7–1.3%) and Hertz contact (pressure error 0.7–1.3%) compared to analytical solutions. Results documented in the simulation report.</t>
        </is>
      </c>
      <c r="G6" s="41" t="inlineStr">
        <is>
          <t>assessed</t>
        </is>
      </c>
    </row>
    <row r="7" ht="15" customHeight="1" s="18">
      <c r="A7" s="35" t="inlineStr">
        <is>
          <t>Discretization error</t>
        </is>
      </c>
      <c r="B7" s="36" t="inlineStr">
        <is>
          <t>Verification — Calculation</t>
        </is>
      </c>
      <c r="C7" s="41" t="n">
        <v>3</v>
      </c>
      <c r="D7" s="41" t="n">
        <v>4</v>
      </c>
      <c r="E7" s="42" t="inlineStr">
        <is>
          <t>GCI &lt; 5% for primary QoI (interface slip); asymptotic convergence confirmed</t>
        </is>
      </c>
      <c r="F7" s="41" t="inlineStr">
        <is>
          <t>Three-mesh study (0.9M, 1.3M, 1.8M elements); asymptotic slope ≈ 2.1 confirms convergence. GCI ≈ 2% for peak interface slip (primary QoI) and 5% for peak von Mises. Final runs performed on finest mesh (1.8M elements). Contact penalty sensitivity ±25% causes &lt; 3% change in micromotion.</t>
        </is>
      </c>
      <c r="G7" s="41" t="inlineStr">
        <is>
          <t>assessed</t>
        </is>
      </c>
    </row>
    <row r="8" ht="15" customHeight="1" s="18">
      <c r="A8" s="36" t="inlineStr">
        <is>
          <t>Numerical solver error</t>
        </is>
      </c>
      <c r="B8" s="36" t="inlineStr">
        <is>
          <t>Verification — Calculation</t>
        </is>
      </c>
      <c r="C8" s="41" t="n">
        <v>3</v>
      </c>
      <c r="D8" s="41" t="n">
        <v>4</v>
      </c>
      <c r="E8" s="42" t="inlineStr">
        <is>
          <t>Residual tolerance documented; global reaction balance check performed; iterative convergence confirmed</t>
        </is>
      </c>
      <c r="F8" s="41" t="inlineStr">
        <is>
          <t>Newton–Raphson with line search; force residual tolerance 1e-6; contact penetration limit 3 µm; automatic stabilization disabled. Last two equilibrium iterations show strain energy change &lt; 0.1%. Global reactions match applied loads within 0.5%. Reaction balance check added following external red-team review.</t>
        </is>
      </c>
      <c r="G8" s="41" t="inlineStr">
        <is>
          <t>assessed</t>
        </is>
      </c>
    </row>
    <row r="9" ht="15" customHeight="1" s="18">
      <c r="A9" s="36" t="inlineStr">
        <is>
          <t>Use error</t>
        </is>
      </c>
      <c r="B9" s="36" t="inlineStr">
        <is>
          <t>Verification — Calculation</t>
        </is>
      </c>
      <c r="C9" s="41" t="n">
        <v>3</v>
      </c>
      <c r="D9" s="41" t="n">
        <v>4</v>
      </c>
      <c r="E9" s="42" t="inlineStr">
        <is>
          <t>Independent review of model setup; boundary condition and mesh quality verification; process checklist signed</t>
        </is>
      </c>
      <c r="F9" s="41" t="inlineStr">
        <is>
          <t>External SME (L. Gomez, OrthoSim LLC) performed red-team readout; two minor actions identified and closed (contact stabilization turned off; reaction balance check added). Team trained on ANSYS contact best practices; process checklist signed. Post-processing sanity checks performed: no stress oscillations at contact edge; spot checks with path integration agree within 4%.</t>
        </is>
      </c>
      <c r="G9" s="41" t="inlineStr">
        <is>
          <t>assessed</t>
        </is>
      </c>
    </row>
    <row r="10" ht="15" customHeight="1" s="18">
      <c r="A10" s="35" t="inlineStr">
        <is>
          <t>Model form</t>
        </is>
      </c>
      <c r="B10" s="36" t="inlineStr">
        <is>
          <t>Validation — Model</t>
        </is>
      </c>
      <c r="C10" s="41" t="n">
        <v>3</v>
      </c>
      <c r="D10" s="41" t="n">
        <v>3</v>
      </c>
      <c r="E10" s="42" t="inlineStr">
        <is>
          <t>Governing equations and constitutive choices justified; known limitations documented</t>
        </is>
      </c>
      <c r="F10" s="41" t="inlineStr">
        <is>
          <t>Linear elastic assumption for bone and cup justified by literature supporting elastic micromotion thresholds for osseointegration (&lt; 50 µm). Frictional sliding with Augmented Lagrange contact and large-deflection enabled. Porous coating approximated by effective friction coefficient and measured compliance rather than geometric resolution — acknowledged limitation. No remodeling or press-fit plasticity modeled. Severe osteoporosis, revision cases, cemented shells, long-term remodeling, and extreme torque (&gt; 40 N·m) explicitly excluded and documented in use restrictions.</t>
        </is>
      </c>
      <c r="G10" s="41" t="inlineStr">
        <is>
          <t>assessed</t>
        </is>
      </c>
    </row>
    <row r="11" ht="15" customHeight="1" s="18">
      <c r="A11" s="36" t="inlineStr">
        <is>
          <t>Model inputs</t>
        </is>
      </c>
      <c r="B11" s="36" t="inlineStr">
        <is>
          <t>Validation — Model</t>
        </is>
      </c>
      <c r="C11" s="41" t="n">
        <v>3</v>
      </c>
      <c r="D11" s="41" t="n">
        <v>4</v>
      </c>
      <c r="E11" s="42" t="inlineStr">
        <is>
          <t>Material properties from standards/testing; boundary conditions from measurements; input uncertainties characterized</t>
        </is>
      </c>
      <c r="F11" s="41" t="inlineStr">
        <is>
          <t>Ti-6Al-4V properties from ASTM F136 (E = 110 GPa, ν = 0.34). Bone E(ρ) from CT Hounsfield units via Keyak mapping with density cutoffs. Seating misalignment ±2° based on build/jig tolerance measurements. Initial gap characterized as normal(50 µm, σ = 30 µm). Friction coefficient calibrated on three independent push-out tests (μ = 0.56 ± 0.08); holdout specimens not used for calibration and were reserved for validation. Sobol sensitivity analysis identifies μ (0.44) and bone modulus (0.31) as dominant input drivers.</t>
        </is>
      </c>
      <c r="G11" s="41" t="inlineStr">
        <is>
          <t>assessed</t>
        </is>
      </c>
    </row>
    <row r="12" ht="15" customHeight="1" s="18">
      <c r="A12" s="35" t="inlineStr">
        <is>
          <t>Test samples</t>
        </is>
      </c>
      <c r="B12" s="36" t="inlineStr">
        <is>
          <t>Validation — Comparator</t>
        </is>
      </c>
      <c r="C12" s="41" t="n">
        <v>3</v>
      </c>
      <c r="D12" s="41" t="n">
        <v>3</v>
      </c>
      <c r="E12" s="42" t="inlineStr">
        <is>
          <t>Multiple specimens including biofidelic material; statistical characterization of sample properties</t>
        </is>
      </c>
      <c r="F12" s="41" t="inlineStr">
        <is>
          <t>Six foam hemipelvis blocks (20 pcf) and two cadaveric pelves (T-scores −1.1 and −2.0) used. Foam provides repeatable controlled baseline; cadaveric specimens provide biofidelic response. T-scores documented. Sample size is modest (especially cadaveric n=2) but fixtures verified and load paths confirmed by instrumented potting. Bone density characterization via T-score rather than full statistical distribution.</t>
        </is>
      </c>
      <c r="G12" s="41" t="inlineStr">
        <is>
          <t>assessed</t>
        </is>
      </c>
    </row>
    <row r="13" ht="15" customHeight="1" s="18">
      <c r="A13" s="36" t="inlineStr">
        <is>
          <t>Test conditions</t>
        </is>
      </c>
      <c r="B13" s="36" t="inlineStr">
        <is>
          <t>Validation — Comparator</t>
        </is>
      </c>
      <c r="C13" s="41" t="n">
        <v>3</v>
      </c>
      <c r="D13" s="41" t="n">
        <v>3</v>
      </c>
      <c r="E13" s="42" t="inlineStr">
        <is>
          <t>Controlled and measured loading; calibrated instrumentation; boundary conditions verified</t>
        </is>
      </c>
      <c r="F13" s="41" t="inlineStr">
        <is>
          <t>Loading applied via hip simulator at 1.5 kN compressive plus 30 N·m torque representing worst-case stance phase. Displacement measured at six rim points via LVDTs and DIC. Fixtures designed to mimic boundary stiffness; load paths verified by instrumented potting. Measurement uncertainty not explicitly quantified in the report beyond instrument identification; calibration status of LVDT/DIC not explicitly stated.</t>
        </is>
      </c>
      <c r="G13" s="41" t="inlineStr">
        <is>
          <t>assessed</t>
        </is>
      </c>
    </row>
    <row r="14" ht="15" customHeight="1" s="18">
      <c r="A14" s="35" t="inlineStr">
        <is>
          <t>Equivalency of input parameters</t>
        </is>
      </c>
      <c r="B14" s="36" t="inlineStr">
        <is>
          <t>Validation — Assessment</t>
        </is>
      </c>
      <c r="C14" s="41" t="n">
        <v>3</v>
      </c>
      <c r="D14" s="41" t="n">
        <v>3</v>
      </c>
      <c r="E14" s="42" t="inlineStr">
        <is>
          <t>Model boundary conditions match test conditions; input parameter comparison documented</t>
        </is>
      </c>
      <c r="F14" s="41" t="inlineStr">
        <is>
          <t>Model loading conditions (1.5 kN + 30 N·m) directly replicate hip simulator settings. Seating geometry and misalignment aligned with experimental fixture tolerances. Friction coefficient calibrated on independent push-out tests and reused without retuning for validation articles, demonstrating consistent input application. Initial gap distribution derived from build tolerances applied consistently. Full uncertainty propagation performed in UQ study matching physical input ranges.</t>
        </is>
      </c>
      <c r="G14" s="41" t="inlineStr">
        <is>
          <t>assessed</t>
        </is>
      </c>
    </row>
    <row r="15" ht="15" customHeight="1" s="18">
      <c r="A15" s="36" t="inlineStr">
        <is>
          <t>Output comparison</t>
        </is>
      </c>
      <c r="B15" s="36" t="inlineStr">
        <is>
          <t>Validation — Assessment</t>
        </is>
      </c>
      <c r="C15" s="41" t="n">
        <v>3</v>
      </c>
      <c r="D15" s="41" t="n">
        <v>4</v>
      </c>
      <c r="E15" s="42" t="inlineStr">
        <is>
          <t>Quantitative error metrics for primary QoI; multiple comparison points; uncertainty bands reported</t>
        </is>
      </c>
      <c r="F15" s="41" t="inlineStr">
        <is>
          <t>Interface slip comparison: regression slope 0.95, R² = 0.93, mean absolute percent error 8% overall and 9% cadaveric-only across six rim measurement points. Contact footprint: area within 12%, centroid within 3 mm vs. Fuji film imprints. LHS UQ (N=300) yields micromotion = 28 ± 7 µm at critical node with 95th percentile 42 µm, below 50 µm threshold. Residuals confirmed unbiased. Multiple metrics (slip magnitude, contact area, centroid) used.</t>
        </is>
      </c>
      <c r="G15" s="41" t="inlineStr">
        <is>
          <t>assessed</t>
        </is>
      </c>
    </row>
    <row r="16" ht="15" customHeight="1" s="18">
      <c r="A16" s="35" t="inlineStr">
        <is>
          <t>Relevance of the quantities of interest</t>
        </is>
      </c>
      <c r="B16" s="36" t="inlineStr">
        <is>
          <t>Applicability</t>
        </is>
      </c>
      <c r="C16" s="41" t="n">
        <v>3</v>
      </c>
      <c r="D16" s="41" t="n">
        <v>4</v>
      </c>
      <c r="E16" s="42" t="inlineStr">
        <is>
          <t>QoI directly reflects osseointegration risk and contact mechanics; measurable both computationally and experimentally</t>
        </is>
      </c>
      <c r="F16" s="41" t="inlineStr">
        <is>
          <t>Primary QoI is interface micromotion (µm), directly linked to osseointegration threshold (&lt; 50 µm per literature). Secondary QoI is contact footprint geometry, relevant to load transfer assessment. Both quantities are directly measurable experimentally (LVDT, DIC, Fuji film) and computationally. QoI selection explicitly tied to the go/no-go decision criteria. Peak von Mises stress retained as supplementary QoI for screening but acknowledged as less decision-driving.</t>
        </is>
      </c>
      <c r="G16" s="41" t="inlineStr">
        <is>
          <t>assessed</t>
        </is>
      </c>
    </row>
    <row r="17" ht="15" customHeight="1" s="18">
      <c r="A17" s="36" t="inlineStr">
        <is>
          <t>Relevance of the validation activities to the COU</t>
        </is>
      </c>
      <c r="B17" s="36" t="inlineStr">
        <is>
          <t>Applicability</t>
        </is>
      </c>
      <c r="C17" s="41" t="n">
        <v>3</v>
      </c>
      <c r="D17" s="41" t="n">
        <v>3</v>
      </c>
      <c r="E17" s="42" t="inlineStr">
        <is>
          <t>Validation conditions cover the intended operating envelope; gaps documented</t>
        </is>
      </c>
      <c r="F17" s="41" t="inlineStr">
        <is>
          <t>Validation covers foam and osteopenic cadaveric specimens (T-score −1.1 to −2.0) matching the stated COU bone quality range. Loading (1.5 kN, 30 N·m) matches worst-case gait scenario in COU. Shell size 52 mm tested; applicability stated for 48–56 mm by interpolation. Known gaps explicitly documented: severe osteoporosis (T &lt; −2.5), revision cases, cemented shells, remodeling, and torque &gt; 40 N·m are out of scope. One osteoporotic cadaver specimen proposed as add-on to probe low-E tail. Cadaveric sample size (n=2) limits statistical coverage of bone quality variability within the covered range.</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Alpha-52 structural model meets the stated credibility targets for the intended decision. The primary QoI (interface micromotion) is validated with mean absolute percent error of 8–9%, GCI of ~2%, and a UQ-based 95th-percentile prediction of 42 µm against a 50 µm threshold, providing adequate margin. Contact footprint agreement is within 12% area and 3 mm centroid. Numerical uncertainty (GCI ~2%) is small relative to physical uncertainty. All open actions from independent red-team review are closed. Known applicability limits (severe osteoporosis, revision, extreme torque) are explicitly documented. The model is accepted for design-freeze support and progression to cadaveric testing within the stated applicability envelope. Pending items (alternative coating friction data, orthotropic bone sensitivity) are noted as low-risk add-on tasks that do not affect the current decision.</t>
        </is>
      </c>
      <c r="C3" s="22" t="inlineStr">
        <is>
          <t>Auto-filled from Assessment Summary</t>
        </is>
      </c>
      <c r="D3" s="39" t="inlineStr">
        <is>
          <t>R. Patel, Simulation Group</t>
        </is>
      </c>
      <c r="E3" s="39" t="inlineStr">
        <is>
          <t>2023-01-01</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2026-08-06T08:23:02Z</dcterms:modified>
  <cp:revision>0</cp:revision>
</cp:coreProperties>
</file>