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essment Summa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Model &amp; Data" sheetId="4" state="visible" r:id="rId4"/>
    <sheet xmlns:r="http://schemas.openxmlformats.org/officeDocument/2006/relationships" name="Validation Results" sheetId="5" state="visible" r:id="rId5"/>
    <sheet xmlns:r="http://schemas.openxmlformats.org/officeDocument/2006/relationships" name="Credibility Factors" sheetId="6" state="visible" r:id="rId6"/>
    <sheet xmlns:r="http://schemas.openxmlformats.org/officeDocument/2006/relationships" name="Decision" sheetId="7" state="visible" r:id="rId7"/>
  </sheets>
  <definedNames>
    <definedName name="list_assessed" hidden="0" function="0" vbProcedure="0">_Lists!$J$2:$J$4</definedName>
    <definedName name="list_assurance" hidden="0" function="0" vbProcedure="0">_Lists!$D$2:$D$4</definedName>
    <definedName name="list_decision" hidden="0" function="0" vbProcedure="0">_Lists!$K$2:$K$4</definedName>
    <definedName name="list_device_class" hidden="0" function="0" vbProcedure="0">_Lists!$B$2:$B$10</definedName>
    <definedName name="list_entity_type" hidden="0" function="0" vbProcedure="0">_Lists!$F$2:$F$4</definedName>
    <definedName name="list_factor_level" hidden="0" function="0" vbProcedure="0">_Lists!$I$2:$I$5</definedName>
    <definedName name="list_has_uq" hidden="0" function="0" vbProcedure="0">_Lists!$G$2:$G$3</definedName>
    <definedName name="list_mrl" hidden="0" function="0" vbProcedure="0">_Lists!$C$2:$C$6</definedName>
    <definedName name="list_pass_fail" hidden="0" function="0" vbProcedure="0">_Lists!$H$2:$H$5</definedName>
    <definedName name="list_profile" hidden="0" function="0" vbProcedure="0">_Lists!$A$2:$A$3</definedName>
    <definedName name="list_standards" hidden="0" function="0" vbProcedure="0">_Lists!$E$2:$E$5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4F72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1B4F72"/>
      <sz val="10"/>
    </font>
    <font>
      <name val="Cambria"/>
      <charset val="1"/>
      <family val="0"/>
      <b val="1"/>
      <sz val="11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2F3F4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2F3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 wrapText="1"/>
    </xf>
    <xf numFmtId="0" fontId="13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6" fillId="0" borderId="0" pivotButton="0" quotePrefix="0" xfId="0"/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 wrapText="1"/>
    </xf>
    <xf numFmtId="0" fontId="13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3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30" customWidth="1" style="17" min="2" max="2"/>
    <col width="40" customWidth="1" style="17" min="3" max="3"/>
    <col width="12" customWidth="1" style="17" min="4" max="4"/>
    <col width="14" customWidth="1" style="17" min="5" max="5"/>
    <col width="16" customWidth="1" style="17" min="6" max="6"/>
    <col width="14" customWidth="1" style="17" min="7" max="7"/>
    <col width="20" customWidth="1" style="17" min="8" max="8"/>
    <col width="22" customWidth="1" style="17" min="9" max="9"/>
    <col width="16" customWidth="1" style="17" min="10" max="10"/>
    <col width="30" customWidth="1" style="17" min="11" max="11"/>
  </cols>
  <sheetData>
    <row r="1" ht="30" customHeight="1" s="18">
      <c r="A1" s="19" t="inlineStr">
        <is>
          <t>Unit of Assurance — Assessment Summary</t>
        </is>
      </c>
    </row>
    <row r="2" ht="23.85" customHeight="1" s="18">
      <c r="A2" s="20" t="inlineStr">
        <is>
          <t>Project Name</t>
        </is>
      </c>
      <c r="B2" s="20" t="inlineStr">
        <is>
          <t>COU Name</t>
        </is>
      </c>
      <c r="C2" s="20" t="inlineStr">
        <is>
          <t>COU Description</t>
        </is>
      </c>
      <c r="D2" s="20" t="inlineStr">
        <is>
          <t>Profile</t>
        </is>
      </c>
      <c r="E2" s="20" t="inlineStr">
        <is>
          <t>Device Class</t>
        </is>
      </c>
      <c r="F2" s="20" t="inlineStr">
        <is>
          <t>Model Risk Level</t>
        </is>
      </c>
      <c r="G2" s="20" t="inlineStr">
        <is>
          <t>Assurance Level</t>
        </is>
      </c>
      <c r="H2" s="20" t="inlineStr">
        <is>
          <t>Standards Reference</t>
        </is>
      </c>
      <c r="I2" s="20" t="inlineStr">
        <is>
          <t>Assessor Name</t>
        </is>
      </c>
      <c r="J2" s="20" t="inlineStr">
        <is>
          <t>Assessment Date</t>
        </is>
      </c>
      <c r="K2" s="20" t="inlineStr">
        <is>
          <t>Source Document</t>
        </is>
      </c>
      <c r="L2" s="21" t="inlineStr">
        <is>
          <t>Has UQ?</t>
        </is>
      </c>
    </row>
    <row r="3" ht="32.8" customHeight="1" s="18">
      <c r="A3" s="22" t="inlineStr">
        <is>
          <t>Short project identifier</t>
        </is>
      </c>
      <c r="B3" s="22" t="inlineStr">
        <is>
          <t>Name for this Context of Use</t>
        </is>
      </c>
      <c r="C3" s="22" t="inlineStr">
        <is>
          <t>Longer description of COU scope (Complete only)</t>
        </is>
      </c>
      <c r="D3" s="22" t="inlineStr">
        <is>
          <t>Minimal or Complete</t>
        </is>
      </c>
      <c r="E3" s="22" t="inlineStr">
        <is>
          <t>FDA class or domain category</t>
        </is>
      </c>
      <c r="F3" s="22" t="inlineStr">
        <is>
          <t>MRL 1–5 per V&amp;V 40 Table 4-1</t>
        </is>
      </c>
      <c r="G3" s="22" t="inlineStr">
        <is>
          <t>Low / Medium / High</t>
        </is>
      </c>
      <c r="H3" s="22" t="inlineStr">
        <is>
          <t>Which standard governs this assessment</t>
        </is>
      </c>
      <c r="I3" s="22" t="inlineStr">
        <is>
          <t>Person or organization responsible</t>
        </is>
      </c>
      <c r="J3" s="22" t="inlineStr">
        <is>
          <t>Date of this assessment (YYYY-MM-DD)</t>
        </is>
      </c>
      <c r="K3" s="22" t="inlineStr">
        <is>
          <t>DOI, report number, or URI</t>
        </is>
      </c>
      <c r="L3" s="23" t="inlineStr">
        <is>
          <t>Does this COU include uncertainty quantification? (Yes/No)</t>
        </is>
      </c>
    </row>
    <row r="4" ht="46.25" customHeight="1" s="18">
      <c r="A4" s="24" t="inlineStr">
        <is>
          <t>Wind Turbine Blade Fatigue</t>
        </is>
      </c>
      <c r="B4" s="24" t="inlineStr">
        <is>
          <t>Normal operation fatigue — 20-year design life</t>
        </is>
      </c>
      <c r="C4" s="25" t="inlineStr">
        <is>
          <t>FEA-based fatigue assessment for composite blade root section under IEC 61400-1 Class I normal turbulence conditions, evaluating 20-year equivalent fatigue life.</t>
        </is>
      </c>
      <c r="D4" s="24" t="inlineStr">
        <is>
          <t>Complete</t>
        </is>
      </c>
      <c r="E4" s="25" t="inlineStr">
        <is>
          <t>Other</t>
        </is>
      </c>
      <c r="F4" s="25" t="inlineStr">
        <is>
          <t>MRL 3</t>
        </is>
      </c>
      <c r="G4" s="25" t="inlineStr">
        <is>
          <t>Medium</t>
        </is>
      </c>
      <c r="H4" s="25" t="inlineStr">
        <is>
          <t>ASME-VV40-2018</t>
        </is>
      </c>
      <c r="I4" s="24" t="inlineStr">
        <is>
          <t>J. Chen, WindTech Engineering</t>
        </is>
      </c>
      <c r="J4" s="24" t="inlineStr">
        <is>
          <t>2026-04-15</t>
        </is>
      </c>
      <c r="K4" s="25" t="inlineStr">
        <is>
          <t>https://windtech.com/reports/blade-fatigue-2026</t>
        </is>
      </c>
      <c r="L4" t="inlineStr">
        <is>
          <t>Yes</t>
        </is>
      </c>
    </row>
    <row r="6" ht="15" customHeight="1" s="18">
      <c r="A6" s="26" t="inlineStr">
        <is>
          <t>Legend:</t>
        </is>
      </c>
      <c r="C6" s="27" t="inlineStr">
        <is>
          <t>Required (Minimal)</t>
        </is>
      </c>
      <c r="D6" s="28" t="inlineStr">
        <is>
          <t>Required (Complete)</t>
        </is>
      </c>
      <c r="E6" s="29" t="inlineStr">
        <is>
          <t>Optional</t>
        </is>
      </c>
    </row>
  </sheetData>
  <mergeCells count="2">
    <mergeCell ref="A1:K1"/>
    <mergeCell ref="A6:B6"/>
  </mergeCells>
  <dataValidations count="5">
    <dataValidation sqref="D4" showDropDown="0" showInputMessage="0" showErrorMessage="0" allowBlank="0" error="Select Minimal or Complete" type="list" errorStyle="stop" operator="between">
      <formula1>list_profile</formula1>
      <formula2>0</formula2>
    </dataValidation>
    <dataValidation sqref="E4" showDropDown="0" showInputMessage="0" showErrorMessage="0" allowBlank="1" type="list" errorStyle="stop" operator="between">
      <formula1>list_device_class</formula1>
      <formula2>0</formula2>
    </dataValidation>
    <dataValidation sqref="F4" showDropDown="0" showInputMessage="0" showErrorMessage="0" allowBlank="1" type="list" errorStyle="stop" operator="between">
      <formula1>list_mrl</formula1>
      <formula2>0</formula2>
    </dataValidation>
    <dataValidation sqref="G4" showDropDown="0" showInputMessage="0" showErrorMessage="0" allowBlank="1" type="list" errorStyle="stop" operator="between">
      <formula1>list_assurance</formula1>
      <formula2>0</formula2>
    </dataValidation>
    <dataValidation sqref="H4" showDropDown="0" showInputMessage="0" showErrorMessage="0" allowBlank="1" type="list" errorStyle="stop" operator="between">
      <formula1>list_standards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7" min="1" max="1"/>
    <col width="90" customWidth="1" style="17" min="2" max="2"/>
  </cols>
  <sheetData>
    <row r="1" ht="30" customHeight="1" s="18">
      <c r="A1" s="19" t="inlineStr">
        <is>
          <t>UofA Excel Template — Instructions</t>
        </is>
      </c>
    </row>
    <row r="3" ht="39.75" customHeight="1" s="18">
      <c r="A3" s="30" t="inlineStr">
        <is>
          <t>What is this?</t>
        </is>
      </c>
      <c r="B3" s="31" t="inlineStr">
        <is>
          <t>This workbook captures a credibility assessment for one Context of Use (COU). Fill it out, then run `uofa import` to convert it to a machine-verifiable evidence package.</t>
        </is>
      </c>
    </row>
    <row r="4" ht="39.75" customHeight="1" s="18">
      <c r="A4" s="30" t="inlineStr">
        <is>
          <t>One workbook = one COU</t>
        </is>
      </c>
      <c r="B4" s="31" t="inlineStr">
        <is>
          <t>If your project has multiple COUs (e.g., different device classes or risk levels for the same model), create a separate workbook for each.</t>
        </is>
      </c>
    </row>
    <row r="5" ht="39.75" customHeight="1" s="18">
      <c r="A5" s="30" t="inlineStr">
        <is>
          <t>Profiles</t>
        </is>
      </c>
      <c r="B5" s="31" t="inlineStr">
        <is>
          <t>Minimal (7 fields, lightweight audit trail) is for early-stage projects or live pipeline capture. Complete (full V&amp;V 40 assessment) is for regulatory submissions.</t>
        </is>
      </c>
    </row>
    <row r="6" ht="39.75" customHeight="1" s="18">
      <c r="A6" s="30" t="inlineStr">
        <is>
          <t>Color coding</t>
        </is>
      </c>
      <c r="B6" s="31" t="inlineStr">
        <is>
          <t>Blue cells = required for Minimal profile. Green cells = required for Complete profile. White cells = optional.</t>
        </is>
      </c>
    </row>
    <row r="7" ht="39.75" customHeight="1" s="18">
      <c r="A7" s="30" t="inlineStr">
        <is>
          <t>Credibility Factors</t>
        </is>
      </c>
      <c r="B7" s="31" t="inlineStr">
        <is>
          <t>Sheet 4 is pre-populated with all 13 V&amp;V 40 factors from Table 5-1. You do not need to assess all 13 — set Assessed = "No" or "N/A" for factors not relevant to your COU.</t>
        </is>
      </c>
    </row>
    <row r="8" ht="39.75" customHeight="1" s="18">
      <c r="A8" s="30" t="inlineStr">
        <is>
          <t>Dropdowns</t>
        </is>
      </c>
      <c r="B8" s="31" t="inlineStr">
        <is>
          <t>Most constrained fields use dropdown lists. If you need a custom value not in the dropdown, type it directly (the validation will warn but not prevent entry).</t>
        </is>
      </c>
    </row>
    <row r="9" ht="39.75" customHeight="1" s="18">
      <c r="A9" s="30" t="inlineStr">
        <is>
          <t>After filling out</t>
        </is>
      </c>
      <c r="B9" s="31" t="inlineStr">
        <is>
          <t>Run: uofa import your-file.xlsx --sign --key keys/your.key --check</t>
        </is>
      </c>
    </row>
    <row r="10" ht="39.75" customHeight="1" s="18">
      <c r="A10" s="30" t="inlineStr">
        <is>
          <t>What the tool checks</t>
        </is>
      </c>
      <c r="B10" s="31" t="inlineStr">
        <is>
          <t>Gate 1 (SHACL): Are all required fields present? Gate 2 (Jena rules): Are there quality gaps (weakeners)? Gate 3 (Integrity): Is the hash and signature valid?</t>
        </is>
      </c>
    </row>
    <row r="11" ht="39.75" customHeight="1" s="18">
      <c r="A11" s="30" t="inlineStr">
        <is>
          <t>More info</t>
        </is>
      </c>
      <c r="B11" s="31" t="inlineStr">
        <is>
          <t>https://crediblesimulation.com | https://github.com/cloudronin/uofa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8">
      <c r="A1" s="32" t="inlineStr">
        <is>
          <t>Profile</t>
        </is>
      </c>
      <c r="B1" s="32" t="inlineStr">
        <is>
          <t>Device Class</t>
        </is>
      </c>
      <c r="C1" s="32" t="inlineStr">
        <is>
          <t>Model Risk Level</t>
        </is>
      </c>
      <c r="D1" s="32" t="inlineStr">
        <is>
          <t>Assurance Level</t>
        </is>
      </c>
      <c r="E1" s="32" t="inlineStr">
        <is>
          <t>Standards Reference</t>
        </is>
      </c>
      <c r="F1" s="32" t="inlineStr">
        <is>
          <t>Entity Type</t>
        </is>
      </c>
      <c r="G1" s="32" t="inlineStr">
        <is>
          <t>Has UQ</t>
        </is>
      </c>
      <c r="H1" s="32" t="inlineStr">
        <is>
          <t>Pass/Fail</t>
        </is>
      </c>
      <c r="I1" s="32" t="inlineStr">
        <is>
          <t>Factor Level (1-5)</t>
        </is>
      </c>
      <c r="J1" s="32" t="inlineStr">
        <is>
          <t>Factor Status</t>
        </is>
      </c>
      <c r="K1" s="32" t="inlineStr">
        <is>
          <t>Decision Outcome</t>
        </is>
      </c>
      <c r="L1" t="inlineStr">
        <is>
          <t>Has UQ (COU-level)</t>
        </is>
      </c>
    </row>
    <row r="2" ht="15" customHeight="1" s="18">
      <c r="A2" s="17" t="inlineStr">
        <is>
          <t>Minimal</t>
        </is>
      </c>
      <c r="B2" s="17" t="inlineStr">
        <is>
          <t>Class I</t>
        </is>
      </c>
      <c r="C2" s="17" t="inlineStr">
        <is>
          <t>MRL 1</t>
        </is>
      </c>
      <c r="D2" s="17" t="inlineStr">
        <is>
          <t>Low</t>
        </is>
      </c>
      <c r="E2" s="17" t="inlineStr">
        <is>
          <t>ASME-VV40-2018</t>
        </is>
      </c>
      <c r="F2" s="17" t="inlineStr">
        <is>
          <t>Requirement</t>
        </is>
      </c>
      <c r="G2" s="17" t="inlineStr">
        <is>
          <t>Yes</t>
        </is>
      </c>
      <c r="H2" s="17" t="inlineStr">
        <is>
          <t>Pass</t>
        </is>
      </c>
      <c r="I2" s="17" t="n">
        <v>1</v>
      </c>
      <c r="J2" s="17" t="inlineStr">
        <is>
          <t>assessed</t>
        </is>
      </c>
      <c r="K2" s="17" t="inlineStr">
        <is>
          <t>Accepted</t>
        </is>
      </c>
      <c r="L2" t="inlineStr">
        <is>
          <t>Yes</t>
        </is>
      </c>
    </row>
    <row r="3" ht="15" customHeight="1" s="18">
      <c r="A3" s="17" t="inlineStr">
        <is>
          <t>Complete</t>
        </is>
      </c>
      <c r="B3" s="17" t="inlineStr">
        <is>
          <t>Class II</t>
        </is>
      </c>
      <c r="C3" s="17" t="inlineStr">
        <is>
          <t>MRL 2</t>
        </is>
      </c>
      <c r="D3" s="17" t="inlineStr">
        <is>
          <t>Medium</t>
        </is>
      </c>
      <c r="E3" s="17" t="inlineStr">
        <is>
          <t>NASA-STD-7009B</t>
        </is>
      </c>
      <c r="F3" s="17" t="inlineStr">
        <is>
          <t>Model</t>
        </is>
      </c>
      <c r="G3" s="17" t="inlineStr">
        <is>
          <t>No</t>
        </is>
      </c>
      <c r="H3" s="17" t="inlineStr">
        <is>
          <t>Fail</t>
        </is>
      </c>
      <c r="I3" s="17" t="n">
        <v>2</v>
      </c>
      <c r="J3" s="17" t="inlineStr">
        <is>
          <t>not-assessed</t>
        </is>
      </c>
      <c r="K3" s="17" t="inlineStr">
        <is>
          <t>Not accepted</t>
        </is>
      </c>
      <c r="L3" t="inlineStr">
        <is>
          <t>No</t>
        </is>
      </c>
    </row>
    <row r="4" ht="15" customHeight="1" s="18">
      <c r="B4" s="17" t="inlineStr">
        <is>
          <t>Class III</t>
        </is>
      </c>
      <c r="C4" s="17" t="inlineStr">
        <is>
          <t>MRL 3</t>
        </is>
      </c>
      <c r="D4" s="17" t="inlineStr">
        <is>
          <t>High</t>
        </is>
      </c>
      <c r="E4" s="17" t="inlineStr">
        <is>
          <t>FDA-2023-CMS</t>
        </is>
      </c>
      <c r="F4" s="17" t="inlineStr">
        <is>
          <t>Dataset</t>
        </is>
      </c>
      <c r="H4" s="17" t="inlineStr">
        <is>
          <t>Inconclusive</t>
        </is>
      </c>
      <c r="I4" s="17" t="n">
        <v>3</v>
      </c>
      <c r="J4" s="17" t="inlineStr">
        <is>
          <t>scoped-out</t>
        </is>
      </c>
      <c r="K4" s="17" t="inlineStr">
        <is>
          <t>Conditional</t>
        </is>
      </c>
    </row>
    <row r="5" ht="15" customHeight="1" s="18">
      <c r="B5" s="17" t="inlineStr">
        <is>
          <t>Category A</t>
        </is>
      </c>
      <c r="C5" s="17" t="inlineStr">
        <is>
          <t>MRL 4</t>
        </is>
      </c>
      <c r="E5" s="17" t="inlineStr">
        <is>
          <t>Custom</t>
        </is>
      </c>
      <c r="H5" s="17" t="inlineStr">
        <is>
          <t>N/A</t>
        </is>
      </c>
      <c r="I5" s="17" t="n">
        <v>4</v>
      </c>
      <c r="J5" t="inlineStr">
        <is>
          <t>not-applicable</t>
        </is>
      </c>
    </row>
    <row r="6" ht="15" customHeight="1" s="18">
      <c r="B6" s="17" t="inlineStr">
        <is>
          <t>Category B</t>
        </is>
      </c>
      <c r="C6" s="17" t="inlineStr">
        <is>
          <t>MRL 5</t>
        </is>
      </c>
      <c r="I6" t="n">
        <v>5</v>
      </c>
    </row>
    <row r="7" ht="15" customHeight="1" s="18">
      <c r="B7" s="17" t="inlineStr">
        <is>
          <t>Category C</t>
        </is>
      </c>
    </row>
    <row r="8" ht="15" customHeight="1" s="18">
      <c r="B8" s="17" t="inlineStr">
        <is>
          <t>Category D</t>
        </is>
      </c>
    </row>
    <row r="9" ht="15" customHeight="1" s="18">
      <c r="B9" s="17" t="inlineStr">
        <is>
          <t>Category E</t>
        </is>
      </c>
    </row>
    <row r="10" ht="15" customHeight="1" s="18">
      <c r="B10" s="17" t="inlineStr">
        <is>
          <t>Other</t>
        </is>
      </c>
    </row>
    <row r="1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7" min="1" max="1"/>
    <col width="35" customWidth="1" style="17" min="2" max="2"/>
    <col width="40" customWidth="1" style="17" min="3" max="3"/>
    <col width="45" customWidth="1" style="17" min="4" max="4"/>
    <col width="12" customWidth="1" style="17" min="5" max="5"/>
    <col width="20" customWidth="1" style="17" min="6" max="6"/>
  </cols>
  <sheetData>
    <row r="1" ht="30" customHeight="1" s="18">
      <c r="A1" s="19" t="inlineStr">
        <is>
          <t>Model &amp; Data — What you modeled and compared against</t>
        </is>
      </c>
    </row>
    <row r="2" ht="15" customHeight="1" s="18">
      <c r="A2" s="20" t="inlineStr">
        <is>
          <t>Entity Type</t>
        </is>
      </c>
      <c r="B2" s="20" t="inlineStr">
        <is>
          <t>Name</t>
        </is>
      </c>
      <c r="C2" s="20" t="inlineStr">
        <is>
          <t>Identifier / URI</t>
        </is>
      </c>
      <c r="D2" s="20" t="inlineStr">
        <is>
          <t>Description</t>
        </is>
      </c>
      <c r="E2" s="20" t="inlineStr">
        <is>
          <t>Version</t>
        </is>
      </c>
      <c r="F2" s="20" t="inlineStr">
        <is>
          <t>Source</t>
        </is>
      </c>
    </row>
    <row r="3" ht="32.8" customHeight="1" s="18">
      <c r="A3" s="22" t="inlineStr">
        <is>
          <t>Requirement, Model, or Dataset</t>
        </is>
      </c>
      <c r="B3" s="22" t="inlineStr">
        <is>
          <t>Human-readable name</t>
        </is>
      </c>
      <c r="C3" s="22" t="inlineStr">
        <is>
          <t>Stable URI or local ID</t>
        </is>
      </c>
      <c r="D3" s="22" t="inlineStr">
        <is>
          <t>Additional detail (optional)</t>
        </is>
      </c>
      <c r="E3" s="22" t="inlineStr">
        <is>
          <t>Version number (optional)</t>
        </is>
      </c>
      <c r="F3" s="22" t="inlineStr">
        <is>
          <t>Where this came from (optional)</t>
        </is>
      </c>
    </row>
    <row r="4" ht="23.85" customHeight="1" s="18">
      <c r="A4" s="24" t="inlineStr">
        <is>
          <t>Requirement</t>
        </is>
      </c>
      <c r="B4" s="24" t="inlineStr">
        <is>
          <t>Blade root fatigue life ≥ 20 years under IEC Class I NTM</t>
        </is>
      </c>
      <c r="C4" s="24" t="inlineStr">
        <is>
          <t>https://windtech.com/req/blade-root-fatigue-001</t>
        </is>
      </c>
      <c r="D4" s="33" t="inlineStr">
        <is>
          <t>DNV-ST-0376 Section 4.3 fatigue limit state requirement</t>
        </is>
      </c>
      <c r="E4" s="33" t="n"/>
      <c r="F4" s="33" t="n"/>
    </row>
    <row r="5" ht="23.85" customHeight="1" s="18">
      <c r="A5" s="24" t="inlineStr">
        <is>
          <t>Model</t>
        </is>
      </c>
      <c r="B5" s="24" t="inlineStr">
        <is>
          <t>ANSYS Mechanical 2024 R2 — Composite layup shell model</t>
        </is>
      </c>
      <c r="C5" s="24" t="inlineStr">
        <is>
          <t>https://windtech.com/models/blade-root-fea-v3</t>
        </is>
      </c>
      <c r="D5" s="33" t="inlineStr">
        <is>
          <t>Shell181 elements, Hashin failure criterion, Goodman diagram for fatigue</t>
        </is>
      </c>
      <c r="E5" s="33" t="inlineStr">
        <is>
          <t>v3.2</t>
        </is>
      </c>
      <c r="F5" s="33" t="inlineStr">
        <is>
          <t>ANSYS Inc.</t>
        </is>
      </c>
    </row>
    <row r="6" ht="23.85" customHeight="1" s="18">
      <c r="A6" s="24" t="inlineStr">
        <is>
          <t>Dataset</t>
        </is>
      </c>
      <c r="B6" s="24" t="inlineStr">
        <is>
          <t>Coupon fatigue test data — glass/epoxy laminate</t>
        </is>
      </c>
      <c r="C6" s="24" t="inlineStr">
        <is>
          <t>https://windtech.com/data/coupon-fatigue-GE-2024</t>
        </is>
      </c>
      <c r="D6" s="33" t="inlineStr">
        <is>
          <t>S-N curves from 47 coupon specimens, R=0.1 and R=-1, tested per ASTM D3479</t>
        </is>
      </c>
      <c r="E6" s="33" t="inlineStr">
        <is>
          <t>2024-Q3</t>
        </is>
      </c>
      <c r="F6" s="33" t="inlineStr">
        <is>
          <t>WindTech Materials Lab</t>
        </is>
      </c>
    </row>
    <row r="7" ht="23.85" customHeight="1" s="18">
      <c r="A7" s="24" t="inlineStr">
        <is>
          <t>Dataset</t>
        </is>
      </c>
      <c r="B7" s="24" t="inlineStr">
        <is>
          <t>Full-scale blade root static test data</t>
        </is>
      </c>
      <c r="C7" s="24" t="inlineStr">
        <is>
          <t>https://windtech.com/data/blade-static-test-2025</t>
        </is>
      </c>
      <c r="D7" s="33" t="inlineStr">
        <is>
          <t>Strain gauge measurements from static flap and edge load testing per IEC 61400-23</t>
        </is>
      </c>
      <c r="E7" s="33" t="inlineStr">
        <is>
          <t>2025-01</t>
        </is>
      </c>
      <c r="F7" s="33" t="inlineStr">
        <is>
          <t>Narec Distributed Energy (test facility)</t>
        </is>
      </c>
    </row>
    <row r="8" ht="15" customHeight="1" s="18">
      <c r="A8" s="24" t="n"/>
      <c r="B8" s="24" t="n"/>
      <c r="C8" s="24" t="n"/>
      <c r="D8" s="33" t="n"/>
      <c r="E8" s="33" t="n"/>
      <c r="F8" s="33" t="n"/>
    </row>
    <row r="9" ht="15" customHeight="1" s="18">
      <c r="A9" s="24" t="n"/>
      <c r="B9" s="24" t="n"/>
      <c r="C9" s="24" t="n"/>
      <c r="D9" s="33" t="n"/>
      <c r="E9" s="33" t="n"/>
      <c r="F9" s="33" t="n"/>
    </row>
    <row r="10" ht="15" customHeight="1" s="18">
      <c r="A10" s="24" t="n"/>
      <c r="B10" s="24" t="n"/>
      <c r="C10" s="24" t="n"/>
      <c r="D10" s="33" t="n"/>
      <c r="E10" s="33" t="n"/>
      <c r="F10" s="33" t="n"/>
    </row>
    <row r="11" ht="15" customHeight="1" s="18">
      <c r="A11" s="24" t="n"/>
      <c r="B11" s="24" t="n"/>
      <c r="C11" s="24" t="n"/>
      <c r="D11" s="33" t="n"/>
      <c r="E11" s="33" t="n"/>
      <c r="F11" s="33" t="n"/>
    </row>
    <row r="12" ht="15" customHeight="1" s="18">
      <c r="A12" s="24" t="n"/>
      <c r="B12" s="24" t="n"/>
      <c r="C12" s="24" t="n"/>
      <c r="D12" s="33" t="n"/>
      <c r="E12" s="33" t="n"/>
      <c r="F12" s="33" t="n"/>
    </row>
    <row r="13" ht="15" customHeight="1" s="18">
      <c r="A13" s="24" t="n"/>
      <c r="B13" s="24" t="n"/>
      <c r="C13" s="24" t="n"/>
      <c r="D13" s="33" t="n"/>
      <c r="E13" s="33" t="n"/>
      <c r="F13" s="33" t="n"/>
    </row>
  </sheetData>
  <mergeCells count="1">
    <mergeCell ref="A1:F1"/>
  </mergeCells>
  <dataValidations count="1">
    <dataValidation sqref="A4:A13" showDropDown="0" showInputMessage="0" showErrorMessage="0" allowBlank="1" type="list" errorStyle="stop" operator="between">
      <formula1>list_entity_type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17" min="1" max="1"/>
    <col width="35" customWidth="1" style="17" min="2" max="2"/>
    <col width="45" customWidth="1" style="17" min="3" max="3"/>
    <col width="35" customWidth="1" style="17" min="4" max="4"/>
    <col width="10" customWidth="1" style="17" min="5" max="5"/>
    <col width="30" customWidth="1" style="17" min="6" max="6"/>
    <col width="18" customWidth="1" style="17" min="7" max="7"/>
    <col width="14" customWidth="1" style="17" min="8" max="8"/>
  </cols>
  <sheetData>
    <row r="1" ht="30" customHeight="1" s="18">
      <c r="A1" s="19" t="inlineStr">
        <is>
          <t>Validation Results — What you found when you tested the model</t>
        </is>
      </c>
    </row>
    <row r="2" ht="15" customHeight="1" s="18">
      <c r="A2" s="20" t="inlineStr">
        <is>
          <t>Result Name</t>
        </is>
      </c>
      <c r="B2" s="20" t="inlineStr">
        <is>
          <t>Identifier / URI</t>
        </is>
      </c>
      <c r="C2" s="20" t="inlineStr">
        <is>
          <t>Description</t>
        </is>
      </c>
      <c r="D2" s="20" t="inlineStr">
        <is>
          <t>Compares To</t>
        </is>
      </c>
      <c r="E2" s="20" t="inlineStr">
        <is>
          <t>Has UQ?</t>
        </is>
      </c>
      <c r="F2" s="20" t="inlineStr">
        <is>
          <t>UQ Method</t>
        </is>
      </c>
      <c r="G2" s="20" t="inlineStr">
        <is>
          <t>Metric Value</t>
        </is>
      </c>
      <c r="H2" s="20" t="inlineStr">
        <is>
          <t>Pass / Fail</t>
        </is>
      </c>
    </row>
    <row r="3" ht="32.8" customHeight="1" s="18">
      <c r="A3" s="22" t="inlineStr">
        <is>
          <t>Short name for this result</t>
        </is>
      </c>
      <c r="B3" s="22" t="inlineStr">
        <is>
          <t>Stable URI or local ID</t>
        </is>
      </c>
      <c r="C3" s="22" t="inlineStr">
        <is>
          <t>What was done, what was found</t>
        </is>
      </c>
      <c r="D3" s="22" t="inlineStr">
        <is>
          <t>URI of reference entity compared against</t>
        </is>
      </c>
      <c r="E3" s="22" t="inlineStr">
        <is>
          <t>Does this result include UQ?</t>
        </is>
      </c>
      <c r="F3" s="22" t="inlineStr">
        <is>
          <t>If Yes, describe the method</t>
        </is>
      </c>
      <c r="G3" s="22" t="inlineStr">
        <is>
          <t>Quantitative result if applicable</t>
        </is>
      </c>
      <c r="H3" s="22" t="inlineStr">
        <is>
          <t>Pass, Fail, Inconclusive, N/A</t>
        </is>
      </c>
    </row>
    <row r="4" ht="23.85" customHeight="1" s="18">
      <c r="A4" s="24" t="inlineStr">
        <is>
          <t>Mesh convergence study</t>
        </is>
      </c>
      <c r="B4" s="24" t="inlineStr">
        <is>
          <t>https://windtech.com/results/mesh-convergence-001</t>
        </is>
      </c>
      <c r="C4" s="33" t="inlineStr">
        <is>
          <t>Grid Convergence Index &lt; 1.5% for peak stress at blade root transition, 3 refinement levels</t>
        </is>
      </c>
      <c r="D4" s="33" t="n"/>
      <c r="E4" s="25" t="inlineStr">
        <is>
          <t>Yes</t>
        </is>
      </c>
      <c r="F4" s="33" t="inlineStr">
        <is>
          <t>Richardson extrapolation, GCI method (Roache 1998)</t>
        </is>
      </c>
      <c r="G4" s="33" t="inlineStr">
        <is>
          <t>GCI = 1.2%</t>
        </is>
      </c>
      <c r="H4" s="33" t="inlineStr">
        <is>
          <t>Pass</t>
        </is>
      </c>
    </row>
    <row r="5" ht="35.05" customHeight="1" s="18">
      <c r="A5" s="24" t="inlineStr">
        <is>
          <t>Static strain validation — flap loading</t>
        </is>
      </c>
      <c r="B5" s="24" t="inlineStr">
        <is>
          <t>https://windtech.com/results/static-strain-val-001</t>
        </is>
      </c>
      <c r="C5" s="33" t="inlineStr">
        <is>
          <t>FEA-predicted vs. measured strain at 8 gauge locations under 100% flap design load</t>
        </is>
      </c>
      <c r="D5" s="33" t="inlineStr">
        <is>
          <t>https://windtech.com/data/blade-static-test-2025</t>
        </is>
      </c>
      <c r="E5" s="25" t="inlineStr">
        <is>
          <t>Yes</t>
        </is>
      </c>
      <c r="F5" s="33" t="inlineStr">
        <is>
          <t>Measurement uncertainty ±5% (gauge accuracy + positioning), model uncertainty from mesh GCI</t>
        </is>
      </c>
      <c r="G5" s="33" t="inlineStr">
        <is>
          <t>Max deviation 7.3%, mean 3.1%</t>
        </is>
      </c>
      <c r="H5" s="33" t="inlineStr">
        <is>
          <t>Pass</t>
        </is>
      </c>
    </row>
    <row r="6" ht="35.05" customHeight="1" s="18">
      <c r="A6" s="24" t="inlineStr">
        <is>
          <t>Fatigue life prediction — blade root</t>
        </is>
      </c>
      <c r="B6" s="24" t="inlineStr">
        <is>
          <t>https://windtech.com/results/fatigue-life-001</t>
        </is>
      </c>
      <c r="C6" s="33" t="inlineStr">
        <is>
          <t>Predicted fatigue life of 24.7 years vs. 20-year requirement using rainflow counting and Palmgren-Miner rule</t>
        </is>
      </c>
      <c r="D6" s="33" t="n"/>
      <c r="E6" s="25" t="inlineStr">
        <is>
          <t>No</t>
        </is>
      </c>
      <c r="F6" s="33" t="n"/>
      <c r="G6" s="33" t="inlineStr">
        <is>
          <t>Damage index D = 0.81</t>
        </is>
      </c>
      <c r="H6" s="33" t="inlineStr">
        <is>
          <t>Pass</t>
        </is>
      </c>
    </row>
    <row r="7" ht="15" customHeight="1" s="18">
      <c r="A7" s="24" t="n"/>
      <c r="B7" s="24" t="n"/>
      <c r="C7" s="33" t="n"/>
      <c r="D7" s="33" t="n"/>
      <c r="E7" s="25" t="n"/>
      <c r="F7" s="33" t="n"/>
      <c r="G7" s="33" t="n"/>
      <c r="H7" s="33" t="n"/>
    </row>
    <row r="8" ht="15" customHeight="1" s="18">
      <c r="A8" s="24" t="n"/>
      <c r="B8" s="24" t="n"/>
      <c r="C8" s="33" t="n"/>
      <c r="D8" s="33" t="n"/>
      <c r="E8" s="25" t="n"/>
      <c r="F8" s="33" t="n"/>
      <c r="G8" s="33" t="n"/>
      <c r="H8" s="33" t="n"/>
    </row>
    <row r="9" ht="15" customHeight="1" s="18">
      <c r="A9" s="24" t="n"/>
      <c r="B9" s="24" t="n"/>
      <c r="C9" s="33" t="n"/>
      <c r="D9" s="33" t="n"/>
      <c r="E9" s="25" t="n"/>
      <c r="F9" s="33" t="n"/>
      <c r="G9" s="33" t="n"/>
      <c r="H9" s="33" t="n"/>
    </row>
    <row r="10" ht="15" customHeight="1" s="18">
      <c r="A10" s="24" t="n"/>
      <c r="B10" s="24" t="n"/>
      <c r="C10" s="33" t="n"/>
      <c r="D10" s="33" t="n"/>
      <c r="E10" s="25" t="n"/>
      <c r="F10" s="33" t="n"/>
      <c r="G10" s="33" t="n"/>
      <c r="H10" s="33" t="n"/>
    </row>
    <row r="11" ht="15" customHeight="1" s="18">
      <c r="A11" s="24" t="n"/>
      <c r="B11" s="24" t="n"/>
      <c r="C11" s="33" t="n"/>
      <c r="D11" s="33" t="n"/>
      <c r="E11" s="25" t="n"/>
      <c r="F11" s="33" t="n"/>
      <c r="G11" s="33" t="n"/>
      <c r="H11" s="33" t="n"/>
    </row>
    <row r="12" ht="15" customHeight="1" s="18">
      <c r="A12" s="24" t="n"/>
      <c r="B12" s="24" t="n"/>
      <c r="C12" s="33" t="n"/>
      <c r="D12" s="33" t="n"/>
      <c r="E12" s="25" t="n"/>
      <c r="F12" s="33" t="n"/>
      <c r="G12" s="33" t="n"/>
      <c r="H12" s="33" t="n"/>
    </row>
    <row r="13" ht="15" customHeight="1" s="18">
      <c r="A13" s="24" t="n"/>
      <c r="B13" s="24" t="n"/>
      <c r="C13" s="33" t="n"/>
      <c r="D13" s="33" t="n"/>
      <c r="E13" s="25" t="n"/>
      <c r="F13" s="33" t="n"/>
      <c r="G13" s="33" t="n"/>
      <c r="H13" s="33" t="n"/>
    </row>
  </sheetData>
  <mergeCells count="1">
    <mergeCell ref="A1:H1"/>
  </mergeCells>
  <dataValidations count="2">
    <dataValidation sqref="E4:E13" showDropDown="0" showInputMessage="0" showErrorMessage="0" allowBlank="1" type="list" errorStyle="stop" operator="between">
      <formula1>list_has_uq</formula1>
      <formula2>0</formula2>
    </dataValidation>
    <dataValidation sqref="H4:H13" showDropDown="0" showInputMessage="0" showErrorMessage="0" allowBlank="1" type="list" errorStyle="stop" operator="between">
      <formula1>list_pass_fail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17" min="1" max="1"/>
    <col width="25" customWidth="1" style="17" min="2" max="2"/>
    <col width="16" customWidth="1" style="17" min="3" max="4"/>
    <col width="40" customWidth="1" style="17" min="5" max="5"/>
    <col width="12" customWidth="1" style="17" min="6" max="6"/>
  </cols>
  <sheetData>
    <row r="1" ht="30" customHeight="1" s="18">
      <c r="A1" s="19" t="inlineStr">
        <is>
          <t>Credibility Factors — V&amp;V 40 Table 5-1 Assessment</t>
        </is>
      </c>
    </row>
    <row r="2" ht="30" customHeight="1" s="18">
      <c r="A2" s="34" t="inlineStr">
        <is>
          <t>Complete profile only. Assess each relevant factor: set Required Level (goal given model risk) and Achieved Level (what evidence supports).</t>
        </is>
      </c>
    </row>
    <row r="3" ht="15" customHeight="1" s="18">
      <c r="A3" s="20" t="inlineStr">
        <is>
          <t>Factor Type</t>
        </is>
      </c>
      <c r="B3" s="20" t="inlineStr">
        <is>
          <t>Category</t>
        </is>
      </c>
      <c r="C3" s="20" t="inlineStr">
        <is>
          <t>Required Level</t>
        </is>
      </c>
      <c r="D3" s="20" t="inlineStr">
        <is>
          <t>Achieved Level</t>
        </is>
      </c>
      <c r="E3" s="21" t="inlineStr">
        <is>
          <t>Acceptance Criteria</t>
        </is>
      </c>
      <c r="F3" s="20" t="inlineStr">
        <is>
          <t>Rationale</t>
        </is>
      </c>
      <c r="G3" s="20" t="inlineStr">
        <is>
          <t>Factor Status</t>
        </is>
      </c>
    </row>
    <row r="4" ht="22.35" customHeight="1" s="18">
      <c r="A4" s="22" t="inlineStr">
        <is>
          <t>V&amp;V 40 factor (pre-filled, do not edit)</t>
        </is>
      </c>
      <c r="B4" s="22" t="inlineStr">
        <is>
          <t>Grouping (pre-filled)</t>
        </is>
      </c>
      <c r="C4" s="22" t="inlineStr">
        <is>
          <t>Credibility goal for this factor (1-5)</t>
        </is>
      </c>
      <c r="D4" s="22" t="inlineStr">
        <is>
          <t>Level achieved by evidence (1-5)</t>
        </is>
      </c>
      <c r="E4" s="23" t="inlineStr">
        <is>
          <t>Goal and basis for the required level (from V&amp;V 40 Tables 3-4)</t>
        </is>
      </c>
      <c r="F4" s="22" t="inlineStr">
        <is>
          <t>Brief justification (esp. if achieved &lt; required)</t>
        </is>
      </c>
      <c r="G4" s="22" t="inlineStr">
        <is>
          <t>assessed / not-assessed / scoped-out / not-applicable</t>
        </is>
      </c>
    </row>
    <row r="5" ht="15" customHeight="1" s="18">
      <c r="A5" s="35" t="inlineStr">
        <is>
          <t>Software quality assurance</t>
        </is>
      </c>
      <c r="B5" s="36" t="inlineStr">
        <is>
          <t>Verification — Code</t>
        </is>
      </c>
      <c r="C5" s="25" t="n">
        <v>2</v>
      </c>
      <c r="D5" s="25" t="n">
        <v>2</v>
      </c>
      <c r="F5" s="33" t="inlineStr">
        <is>
          <t>SQA per ISO 9001; ANSYS certified installation</t>
        </is>
      </c>
      <c r="G5" s="25" t="inlineStr">
        <is>
          <t>assessed</t>
        </is>
      </c>
    </row>
    <row r="6" ht="15" customHeight="1" s="18">
      <c r="A6" s="36" t="inlineStr">
        <is>
          <t>Numerical code verification</t>
        </is>
      </c>
      <c r="B6" s="36" t="inlineStr">
        <is>
          <t>Verification — Code</t>
        </is>
      </c>
      <c r="C6" s="25" t="n">
        <v>2</v>
      </c>
      <c r="D6" s="25" t="n">
        <v>2</v>
      </c>
      <c r="F6" s="33" t="inlineStr">
        <is>
          <t>Code verification via MMS benchmark suite</t>
        </is>
      </c>
      <c r="G6" s="25" t="inlineStr">
        <is>
          <t>assessed</t>
        </is>
      </c>
    </row>
    <row r="7" ht="15" customHeight="1" s="18">
      <c r="A7" s="35" t="inlineStr">
        <is>
          <t>Discretization error</t>
        </is>
      </c>
      <c r="B7" s="36" t="inlineStr">
        <is>
          <t>Verification — Calculation</t>
        </is>
      </c>
      <c r="C7" s="25" t="n">
        <v>3</v>
      </c>
      <c r="D7" s="25" t="n">
        <v>3</v>
      </c>
      <c r="F7" s="33" t="inlineStr">
        <is>
          <t>GCI &lt; 1.5% at blade root (see mesh convergence result)</t>
        </is>
      </c>
      <c r="G7" s="25" t="inlineStr">
        <is>
          <t>assessed</t>
        </is>
      </c>
    </row>
    <row r="8" ht="15" customHeight="1" s="18">
      <c r="A8" s="36" t="inlineStr">
        <is>
          <t>Numerical solver error</t>
        </is>
      </c>
      <c r="B8" s="36" t="inlineStr">
        <is>
          <t>Verification — Calculation</t>
        </is>
      </c>
      <c r="C8" s="25" t="n">
        <v>1</v>
      </c>
      <c r="D8" s="25" t="n">
        <v>1</v>
      </c>
      <c r="F8" s="33" t="inlineStr">
        <is>
          <t>Default solver settings; convergence monitored</t>
        </is>
      </c>
      <c r="G8" s="25" t="inlineStr">
        <is>
          <t>assessed</t>
        </is>
      </c>
    </row>
    <row r="9" ht="15" customHeight="1" s="18">
      <c r="A9" s="36" t="inlineStr">
        <is>
          <t>Use error</t>
        </is>
      </c>
      <c r="B9" s="36" t="inlineStr">
        <is>
          <t>Verification — Calculation</t>
        </is>
      </c>
      <c r="C9" s="25" t="n"/>
      <c r="D9" s="25" t="n"/>
      <c r="F9" s="33" t="n"/>
      <c r="G9" s="25" t="inlineStr">
        <is>
          <t>not-applicable</t>
        </is>
      </c>
    </row>
    <row r="10" ht="15" customHeight="1" s="18">
      <c r="A10" s="35" t="inlineStr">
        <is>
          <t>Model form</t>
        </is>
      </c>
      <c r="B10" s="36" t="inlineStr">
        <is>
          <t>Validation — Model</t>
        </is>
      </c>
      <c r="C10" s="25" t="n">
        <v>3</v>
      </c>
      <c r="D10" s="25" t="n">
        <v>2</v>
      </c>
      <c r="F10" s="33" t="inlineStr">
        <is>
          <t>Hashin criterion validated for unidirectional but not fabric plies</t>
        </is>
      </c>
      <c r="G10" s="25" t="inlineStr">
        <is>
          <t>assessed</t>
        </is>
      </c>
    </row>
    <row r="11" ht="23.85" customHeight="1" s="18">
      <c r="A11" s="36" t="inlineStr">
        <is>
          <t>Model inputs</t>
        </is>
      </c>
      <c r="B11" s="36" t="inlineStr">
        <is>
          <t>Validation — Model</t>
        </is>
      </c>
      <c r="C11" s="25" t="n">
        <v>2</v>
      </c>
      <c r="D11" s="25" t="n">
        <v>2</v>
      </c>
      <c r="F11" s="33" t="inlineStr">
        <is>
          <t>Material properties from coupon testing; layup from manufacturing spec</t>
        </is>
      </c>
      <c r="G11" s="25" t="inlineStr">
        <is>
          <t>assessed</t>
        </is>
      </c>
    </row>
    <row r="12" ht="15" customHeight="1" s="18">
      <c r="A12" s="35" t="inlineStr">
        <is>
          <t>Test samples</t>
        </is>
      </c>
      <c r="B12" s="36" t="inlineStr">
        <is>
          <t>Validation — Comparator</t>
        </is>
      </c>
      <c r="C12" s="25" t="n">
        <v>2</v>
      </c>
      <c r="D12" s="25" t="n">
        <v>2</v>
      </c>
      <c r="F12" s="33" t="inlineStr">
        <is>
          <t>47 specimens, statistically characterized S-N curves</t>
        </is>
      </c>
      <c r="G12" s="25" t="inlineStr">
        <is>
          <t>assessed</t>
        </is>
      </c>
    </row>
    <row r="13" ht="15" customHeight="1" s="18">
      <c r="A13" s="36" t="inlineStr">
        <is>
          <t>Test conditions</t>
        </is>
      </c>
      <c r="B13" s="36" t="inlineStr">
        <is>
          <t>Validation — Comparator</t>
        </is>
      </c>
      <c r="C13" s="25" t="n">
        <v>2</v>
      </c>
      <c r="D13" s="25" t="n">
        <v>2</v>
      </c>
      <c r="F13" s="33" t="inlineStr">
        <is>
          <t>R-ratios R=0.1 and R=-1 tested; IEC Class I conditions</t>
        </is>
      </c>
      <c r="G13" s="25" t="inlineStr">
        <is>
          <t>assessed</t>
        </is>
      </c>
    </row>
    <row r="14" ht="15" customHeight="1" s="18">
      <c r="A14" s="35" t="inlineStr">
        <is>
          <t>Equivalency of input parameters</t>
        </is>
      </c>
      <c r="B14" s="36" t="inlineStr">
        <is>
          <t>Validation — Assessment</t>
        </is>
      </c>
      <c r="C14" s="25" t="n"/>
      <c r="D14" s="25" t="n"/>
      <c r="F14" s="33" t="n"/>
      <c r="G14" s="25" t="inlineStr">
        <is>
          <t>not-applicable</t>
        </is>
      </c>
    </row>
    <row r="15" ht="23.85" customHeight="1" s="18">
      <c r="A15" s="36" t="inlineStr">
        <is>
          <t>Output comparison</t>
        </is>
      </c>
      <c r="B15" s="36" t="inlineStr">
        <is>
          <t>Validation — Assessment</t>
        </is>
      </c>
      <c r="C15" s="25" t="n">
        <v>3</v>
      </c>
      <c r="D15" s="25" t="n">
        <v>2</v>
      </c>
      <c r="F15" s="33" t="inlineStr">
        <is>
          <t>Static strain comparison only; no dynamic/fatigue validation against full-scale test</t>
        </is>
      </c>
      <c r="G15" s="25" t="inlineStr">
        <is>
          <t>assessed</t>
        </is>
      </c>
    </row>
    <row r="16" ht="23.85" customHeight="1" s="18">
      <c r="A16" s="35" t="inlineStr">
        <is>
          <t>Relevance of the quantities of interest</t>
        </is>
      </c>
      <c r="B16" s="36" t="inlineStr">
        <is>
          <t>Applicability</t>
        </is>
      </c>
      <c r="C16" s="25" t="n">
        <v>2</v>
      </c>
      <c r="D16" s="25" t="n">
        <v>2</v>
      </c>
      <c r="F16" s="33" t="inlineStr">
        <is>
          <t>QOI is fatigue life at blade root — directly relevant to requirement</t>
        </is>
      </c>
      <c r="G16" s="25" t="inlineStr">
        <is>
          <t>assessed</t>
        </is>
      </c>
    </row>
    <row r="17" ht="15" customHeight="1" s="18">
      <c r="A17" s="36" t="inlineStr">
        <is>
          <t>Relevance of the validation activities to the COU</t>
        </is>
      </c>
      <c r="B17" s="36" t="inlineStr">
        <is>
          <t>Applicability</t>
        </is>
      </c>
      <c r="C17" s="25" t="n"/>
      <c r="D17" s="25" t="n"/>
      <c r="F17" s="33" t="n"/>
      <c r="G17" s="25" t="inlineStr">
        <is>
          <t>not-applicable</t>
        </is>
      </c>
    </row>
  </sheetData>
  <mergeCells count="2">
    <mergeCell ref="A2:F2"/>
    <mergeCell ref="A1:F1"/>
  </mergeCells>
  <dataValidations count="2">
    <dataValidation sqref="C5:D17" showDropDown="0" showInputMessage="0" showErrorMessage="0" allowBlank="1" type="list" errorStyle="stop" operator="between">
      <formula1>list_factor_level</formula1>
      <formula2>0</formula2>
    </dataValidation>
    <dataValidation sqref="F5:F17" showDropDown="0" showInputMessage="0" showErrorMessage="0" allowBlank="1" type="list" errorStyle="stop" operator="between">
      <formula1>list_assessed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60" customWidth="1" style="17" min="2" max="2"/>
    <col width="22" customWidth="1" style="17" min="3" max="3"/>
    <col width="25" customWidth="1" style="17" min="4" max="4"/>
    <col width="16" customWidth="1" style="17" min="5" max="5"/>
  </cols>
  <sheetData>
    <row r="1" ht="30" customHeight="1" s="18">
      <c r="A1" s="19" t="inlineStr">
        <is>
          <t>Decision — The credibility judgment</t>
        </is>
      </c>
    </row>
    <row r="2" ht="15" customHeight="1" s="18">
      <c r="A2" s="20" t="inlineStr">
        <is>
          <t>Decision Outcome</t>
        </is>
      </c>
      <c r="B2" s="20" t="inlineStr">
        <is>
          <t>Decision Rationale</t>
        </is>
      </c>
      <c r="C2" s="20" t="inlineStr">
        <is>
          <t>Criteria Set</t>
        </is>
      </c>
      <c r="D2" s="20" t="inlineStr">
        <is>
          <t>Decided By</t>
        </is>
      </c>
      <c r="E2" s="20" t="inlineStr">
        <is>
          <t>Decision Date</t>
        </is>
      </c>
    </row>
    <row r="3" ht="22.35" customHeight="1" s="18">
      <c r="A3" s="22" t="inlineStr">
        <is>
          <t>Accepted / Not accepted / Conditional</t>
        </is>
      </c>
      <c r="B3" s="22" t="inlineStr">
        <is>
          <t>Why this decision was made</t>
        </is>
      </c>
      <c r="C3" s="22" t="inlineStr">
        <is>
          <t>Auto-filled from Assessment Summary</t>
        </is>
      </c>
      <c r="D3" s="22" t="inlineStr">
        <is>
          <t>Person or board who decided</t>
        </is>
      </c>
      <c r="E3" s="22" t="inlineStr">
        <is>
          <t>Date of decision (YYYY-MM-DD)</t>
        </is>
      </c>
    </row>
    <row r="4" ht="57.45" customHeight="1" s="18">
      <c r="A4" s="24" t="inlineStr">
        <is>
          <t>Conditional</t>
        </is>
      </c>
      <c r="B4" s="24" t="inlineStr">
        <is>
          <t>Model meets most credibility goals for 20-year fatigue life prediction. Two gaps remain: (1) fatigue life prediction lacks uncertainty quantification — damage index of 0.81 has unknown confidence bounds; (2) model form for fabric plies not fully validated. Recommend UQ study before final certification.</t>
        </is>
      </c>
      <c r="C4" s="25">
        <f>'Assessment Summary'!H4</f>
        <v/>
      </c>
      <c r="D4" s="25" t="inlineStr">
        <is>
          <t>Dr. J. Chen, WindTech Engineering</t>
        </is>
      </c>
      <c r="E4" s="33" t="inlineStr">
        <is>
          <t>2026-04-15</t>
        </is>
      </c>
    </row>
  </sheetData>
  <mergeCells count="1">
    <mergeCell ref="A1:E1"/>
  </mergeCells>
  <dataValidations count="1">
    <dataValidation sqref="A4" showDropDown="0" showInputMessage="0" showErrorMessage="0" allowBlank="0" error="Select Accepted, Not accepted, or Conditional" type="list" errorStyle="stop" operator="between">
      <formula1>list_decision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2026-03-31T17:48:36Z</dcterms:created>
  <dcterms:modified xmlns:dcterms="http://purl.org/dc/terms/" xmlns:xsi="http://www.w3.org/2001/XMLSchema-instance" xsi:type="dcterms:W3CDTF">2026-04-02T02:17:11Z</dcterms:modified>
  <cp:revision>0</cp:revision>
</cp:coreProperties>
</file>