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LVAD-CFD-hem_v3.4</t>
        </is>
      </c>
      <c r="B3" s="39" t="inlineStr">
        <is>
          <t>CFD of centrifugal LVAD for pressure-flow (H-Q map) and blood damage (NIH) predictions</t>
        </is>
      </c>
      <c r="C3" s="39" t="inlineStr">
        <is>
          <t>CFD model of a rotary centrifugal LVAD (Rev E) used to predict the hydraulic head-flow map across 2–6 L/min and 2400–3600 rpm, and to rank design variants by normalized index of hemolysis (NIH). Results inform firmware speed-limiter curves, battery sizing, and prioritization of ISO 7199 bench tests prior to first-in-human evaluation.</t>
        </is>
      </c>
      <c r="D3" s="39" t="inlineStr">
        <is>
          <t>Complete</t>
        </is>
      </c>
      <c r="E3" s="39" t="inlineStr">
        <is>
          <t>Class III</t>
        </is>
      </c>
      <c r="F3" s="39" t="inlineStr">
        <is>
          <t>MRL 4</t>
        </is>
      </c>
      <c r="G3" s="39" t="inlineStr">
        <is>
          <t>High</t>
        </is>
      </c>
      <c r="H3" s="39" t="inlineStr">
        <is>
          <t>ASME-VV40-2018</t>
        </is>
      </c>
      <c r="I3" s="39" t="inlineStr">
        <is>
          <t>Fluid Systems Modeling Group</t>
        </is>
      </c>
      <c r="J3" s="22" t="inlineStr">
        <is>
          <t>Date of this assessment (YYYY-MM-DD)</t>
        </is>
      </c>
      <c r="K3" s="39" t="inlineStr">
        <is>
          <t>report.md (Credibility Assessment Report — CFD of a Centrifugal LVAD for Pressure–Flow and Blood Damage Predictions, Model ID LVAD-CFD-hem_v3.4, Git tag 3.4.7, dated 2026-08-06)</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H-Q Map Accuracy Requirement</t>
        </is>
      </c>
      <c r="C3" s="22" t="inlineStr">
        <is>
          <t>Stable URI or local ID</t>
        </is>
      </c>
      <c r="D3" s="39" t="inlineStr">
        <is>
          <t>Predicted head must agree with physical rig measurements to within 5% pointwise and MAPE &lt; 4% across the full operating window (2–6 L/min, 2400–3600 rpm); numerical GCI for head &lt; 3%; used to set firmware guard bands and battery sizing margins.</t>
        </is>
      </c>
      <c r="E3" s="22" t="inlineStr">
        <is>
          <t>Version number (optional)</t>
        </is>
      </c>
      <c r="F3" s="22" t="inlineStr">
        <is>
          <t>Where this came from (optional)</t>
        </is>
      </c>
    </row>
    <row r="4" ht="15" customHeight="1" s="18">
      <c r="A4" s="41" t="inlineStr">
        <is>
          <t>Requirement</t>
        </is>
      </c>
      <c r="B4" s="41" t="inlineStr">
        <is>
          <t>NIH Ranking and Magnitude Requirement</t>
        </is>
      </c>
      <c r="C4" s="24" t="n"/>
      <c r="D4" s="41" t="inlineStr">
        <is>
          <t>CFD-predicted NIH must correctly rank design variants (Rev D, E, E+) and absolute error vs blood-loop bench data must remain &lt; 30%; used as screening tool to prioritize ISO 7199 blood loop testing; not used for direct clinical safety claims.</t>
        </is>
      </c>
      <c r="E4" s="33" t="n"/>
      <c r="F4" s="33" t="n"/>
    </row>
    <row r="5" ht="15" customHeight="1" s="18">
      <c r="A5" s="41" t="inlineStr">
        <is>
          <t>Model</t>
        </is>
      </c>
      <c r="B5" s="41" t="inlineStr">
        <is>
          <t>LVAD CFD Model (LVAD-CFD-hem_v3.4)</t>
        </is>
      </c>
      <c r="C5" s="24" t="n"/>
      <c r="D5" s="41" t="inlineStr">
        <is>
          <t>Incompressible, isothermal Navier-Stokes with MRF/sliding-mesh rotating frame; k-ω SST with curvature correction; Carreau-Yasuda blood rheology; power-law hemolysis scalar transport (Giersiepen/Heuser-Opitz coefficients); ANSYS CFX 2024 R1 (H-Q) and Fluent 2024 R1 (NIH transient).</t>
        </is>
      </c>
      <c r="E5" s="33" t="n"/>
      <c r="F5" s="33" t="n"/>
    </row>
    <row r="6" ht="15" customHeight="1" s="18">
      <c r="A6" s="41" t="inlineStr">
        <is>
          <t>Dataset</t>
        </is>
      </c>
      <c r="B6" s="41" t="inlineStr">
        <is>
          <t>ISO 7199 Hydraulic Rig Dataset</t>
        </is>
      </c>
      <c r="C6" s="24" t="n"/>
      <c r="D6" s="41" t="inlineStr">
        <is>
          <t>Pressure-flow measurements on LVAD Rev E with water-glycerol at 3.5 cP; 15 operating points across 2400/3000/3600 rpm and 2–6 L/min; Rosemount 3051 transducers (±0.075% span) and Transonic flowmeter (±2%); calibrations traceable to NIST.</t>
        </is>
      </c>
      <c r="E6" s="33" t="n"/>
      <c r="F6" s="33" t="n"/>
    </row>
    <row r="7" ht="15" customHeight="1" s="18">
      <c r="A7" s="41" t="inlineStr">
        <is>
          <t>Dataset</t>
        </is>
      </c>
      <c r="B7" s="41" t="inlineStr">
        <is>
          <t>Blood Loop NIH Dataset</t>
        </is>
      </c>
      <c r="C7" s="24" t="n"/>
      <c r="D7" s="41" t="inlineStr">
        <is>
          <t>Bovine blood hemolysis tests at Hct 38–42%, 2400 rpm, 3/4/5 L/min, 2-hour runs; NIH per ASTM F1841; triplicates on separate days; CV 6.1%; temperature 36.8–37.2 °C.</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Hydraulic H-Q Map Validation</t>
        </is>
      </c>
      <c r="B3" s="39" t="inlineStr">
        <is>
          <t>ValidationResult</t>
        </is>
      </c>
      <c r="C3" s="22" t="inlineStr">
        <is>
          <t>What was done, what was found</t>
        </is>
      </c>
      <c r="D3" s="39" t="inlineStr">
        <is>
          <t>CFD (Newtonian μ = 3.5 cP, CFX MRF) head predictions compared to ISO 7199 rig measurements at 15 operating points spanning 2400–3600 rpm and 2–6 L/min; acceptance criteria declared prior to comparison.</t>
        </is>
      </c>
      <c r="E3" s="39" t="inlineStr">
        <is>
          <t>ISO 7199 water-glycerol rig test data (artifact series ARIG-*)</t>
        </is>
      </c>
      <c r="F3" s="39" t="inlineStr">
        <is>
          <t>Yes</t>
        </is>
      </c>
      <c r="G3" s="39" t="inlineStr">
        <is>
          <t>Latin hypercube sampling (300 runs) on coarse mesh with GCI correction factors; Sobol' variance-based sensitivity; Morris screening; 95% prediction interval reported.</t>
        </is>
      </c>
      <c r="H3" s="39" t="inlineStr">
        <is>
          <t>MAPE 2.7%; worst-case single-point error 4.9% (2 L/min, 2400 rpm); H-Q slope agreement within 3%; lab repeat variability 1.3% (1σ); 95% CI for head at 3000 rpm/4 L/min: [108.2, 112.7] mmHg.</t>
        </is>
      </c>
      <c r="I3" s="42" t="inlineStr">
        <is>
          <t>Pass</t>
        </is>
      </c>
    </row>
    <row r="4" ht="15" customHeight="1" s="18">
      <c r="A4" s="41" t="inlineStr">
        <is>
          <t>Blood-Loop NIH Validation</t>
        </is>
      </c>
      <c r="B4" s="41" t="inlineStr">
        <is>
          <t>ValidationResult</t>
        </is>
      </c>
      <c r="C4" s="33" t="n"/>
      <c r="D4" s="41" t="inlineStr">
        <is>
          <t>CFD-predicted NIH (transient sliding-mesh, Giersiepen and Heuser-Opitz coefficient sets) compared to bovine blood-loop bench data at 2400 rpm and 3/4/5 L/min for three design variants (Rev D, E, E+).</t>
        </is>
      </c>
      <c r="E4" s="41" t="inlineStr">
        <is>
          <t>Blood loop NIH measurements per ASTM F1841 (artifact series ABLD-*)</t>
        </is>
      </c>
      <c r="F4" s="41" t="inlineStr">
        <is>
          <t>Yes</t>
        </is>
      </c>
      <c r="G4" s="41" t="inlineStr">
        <is>
          <t>95% prediction interval from LHS propagation including literature coefficient spread; model-form uncertainty inflation (+10% upper tail) from LES spot check; calibration sensitivity branch using Rev C data.</t>
        </is>
      </c>
      <c r="H4" s="41" t="inlineStr">
        <is>
          <t>Baseline bias +24% (RMSE 0.010 g/100 L); alternate coefficients bias +12%; correct design ranking in 3/3 variants; 5 of 9 test conditions bracketed by UQ interval; two 5 L/min points marginally exceeded 30% threshold with baseline coefficients; 95% NIH CI at 2400 rpm/4 L/min: [0.026, 0.044] g/100 L vs measured 0.029–0.032 g/100 L.</t>
        </is>
      </c>
      <c r="I4" s="42" t="inlineStr">
        <is>
          <t>Pass</t>
        </is>
      </c>
    </row>
    <row r="5" ht="15" customHeight="1" s="18">
      <c r="A5" s="41" t="inlineStr">
        <is>
          <t>Mesh Convergence Study (GCI)</t>
        </is>
      </c>
      <c r="B5" s="41" t="inlineStr">
        <is>
          <t>ValidationResult</t>
        </is>
      </c>
      <c r="C5" s="33" t="n"/>
      <c r="D5" s="41" t="inlineStr">
        <is>
          <t>Three-mesh (7.9M/14.8M/28.6M cell) refinement study at 3000 rpm/4 L/min; Richardson extrapolation and Roache GCI computed for head; observed spatial order verified.</t>
        </is>
      </c>
      <c r="E5" s="41" t="inlineStr">
        <is>
          <t>Richardson extrapolated value (111.4 mmHg)</t>
        </is>
      </c>
      <c r="F5" s="41" t="inlineStr">
        <is>
          <t>Yes</t>
        </is>
      </c>
      <c r="G5" s="41" t="inlineStr">
        <is>
          <t>Grid Convergence Index (Roache's method, 95% confidence)</t>
        </is>
      </c>
      <c r="H5" s="41" t="inlineStr">
        <is>
          <t>Head values 109.1/110.5/111.0 mmHg; observed order p ≈ 1.96; fine-grid GCI 0.9% (95%); pre-specified target &lt; 3%.</t>
        </is>
      </c>
      <c r="I5" s="42" t="inlineStr">
        <is>
          <t>Pass</t>
        </is>
      </c>
    </row>
    <row r="6" ht="15" customHeight="1" s="18">
      <c r="A6" s="41" t="inlineStr">
        <is>
          <t>Time-Step Sensitivity Study (NIH)</t>
        </is>
      </c>
      <c r="B6" s="41" t="inlineStr">
        <is>
          <t>ValidationResult</t>
        </is>
      </c>
      <c r="C6" s="33" t="n"/>
      <c r="D6" s="41" t="inlineStr">
        <is>
          <t>Three time-step sizes (2e-4, 1e-4, 5e-5 s) evaluated for domain-averaged hemolysis damage at 2400 rpm/4 L/min; target ≤ 3% error relative to smallest step.</t>
        </is>
      </c>
      <c r="E6" s="41" t="inlineStr">
        <is>
          <t>Smallest time step (5e-5 s) as reference</t>
        </is>
      </c>
      <c r="F6" s="41" t="inlineStr">
        <is>
          <t>No</t>
        </is>
      </c>
      <c r="G6" s="33" t="n"/>
      <c r="H6" s="41" t="inlineStr">
        <is>
          <t>Δt = 2e-4 s: +6.4% error; Δt = 1e-4 s: +2.1% error; Δt = 1e-4 s selected as acceptable; pre-specified target &lt; 5%.</t>
        </is>
      </c>
      <c r="I6" s="42" t="inlineStr">
        <is>
          <t>Pass</t>
        </is>
      </c>
    </row>
    <row r="7" ht="15" customHeight="1" s="18">
      <c r="A7" s="41" t="inlineStr">
        <is>
          <t>Manufactured Solution Verification (Code Order Test)</t>
        </is>
      </c>
      <c r="B7" s="41" t="inlineStr">
        <is>
          <t>ValidationResult</t>
        </is>
      </c>
      <c r="C7" s="33" t="n"/>
      <c r="D7" s="41" t="inlineStr">
        <is>
          <t>Method of manufactured solutions on cube domain with grid spacings h = {1.0, 0.5, 0.25} mm; L2 error norms computed; observed spatial order verified against theoretical second-order expectation.</t>
        </is>
      </c>
      <c r="E7" s="41" t="inlineStr">
        <is>
          <t>Analytical manufactured solution; expected order 2.0</t>
        </is>
      </c>
      <c r="F7" s="41" t="inlineStr">
        <is>
          <t>No</t>
        </is>
      </c>
      <c r="G7" s="33" t="n"/>
      <c r="H7" s="41" t="inlineStr">
        <is>
          <t>L2 errors: {2.5e-2, 6.3e-3, 1.6e-3}; observed order 1.98; rotating-frame Taylor-Couette benchmark torque within 1.2% of analytical at Re=200.</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5</v>
      </c>
      <c r="E5" s="42" t="inlineStr">
        <is>
          <t>Commercial solver with documented version control, regression testing, containerized environment, and independent reproducibility checks.</t>
        </is>
      </c>
      <c r="F5" s="41" t="inlineStr">
        <is>
          <t>ANSYS CFX/Fluent 2024 R1 (commercial solvers) used; all case files and meshes under Git LFS/DVC pinned to tag 3.4.7 with container image (sha256 hash); Python driver PumpRunner 2.3 automates case generation; nightly regression suite on reduced geometry monitors head and torque drift; runs reproduced on two HPC clusters with different compilers (Intel oneAPI 2024 vs GCC 12) with &lt; 0.2% head difference; full artifact traceability via JAMA Connect J-COU-032 with immutable history; Slurm scripts and container recipe archived (appendix.md, report.md §9).</t>
        </is>
      </c>
      <c r="G5" s="41" t="inlineStr">
        <is>
          <t>assessed</t>
        </is>
      </c>
    </row>
    <row r="6" ht="15" customHeight="1" s="18">
      <c r="A6" s="36" t="inlineStr">
        <is>
          <t>Numerical code verification</t>
        </is>
      </c>
      <c r="B6" s="36" t="inlineStr">
        <is>
          <t>Verification — Code</t>
        </is>
      </c>
      <c r="C6" s="41" t="n">
        <v>4</v>
      </c>
      <c r="D6" s="41" t="n">
        <v>5</v>
      </c>
      <c r="E6" s="42" t="inlineStr">
        <is>
          <t>Observed spatial and temporal order consistent with theoretical expectations via MMS or analytical benchmark.</t>
        </is>
      </c>
      <c r="F6" s="41" t="inlineStr">
        <is>
          <t>Two MMS tests (laminar manufactured vortex and rotating Couette with source term) confirmed spatial order 1.95–2.01 on poly meshes and temporal order ≈ 2.0 for unsteady field. Rotating-frame Taylor-Couette benchmark produced torque within 1.2% of the analytical laminar solution at Re = 200. CFX and Fluent cross-checked at a common operating point (3000 rpm/4 L/min), head agreement 0.6% on matched meshes (report.md §4, appendix.md).</t>
        </is>
      </c>
      <c r="G6" s="41" t="inlineStr">
        <is>
          <t>assessed</t>
        </is>
      </c>
    </row>
    <row r="7" ht="15" customHeight="1" s="18">
      <c r="A7" s="35" t="inlineStr">
        <is>
          <t>Discretization error</t>
        </is>
      </c>
      <c r="B7" s="36" t="inlineStr">
        <is>
          <t>Verification — Calculation</t>
        </is>
      </c>
      <c r="C7" s="41" t="n">
        <v>4</v>
      </c>
      <c r="D7" s="41" t="n">
        <v>4</v>
      </c>
      <c r="E7" s="42" t="inlineStr">
        <is>
          <t>Fine-grid GCI &lt; 3% for head; time-step error &lt; 5% for NIH; both pre-specified in Appendix D.</t>
        </is>
      </c>
      <c r="F7" s="41" t="inlineStr">
        <is>
          <t>Three-mesh refinement study (7.9M/14.8M/28.6M cells) at 3000 rpm/4 L/min; observed spatial order 1.96; fine-grid GCI 0.9% (95% confidence, Roache's method) — well within the 3% target. Time-step study (2e-4/1e-4/5e-5 s) for hemolysis: 2.1% error at selected Δt = 1e-4 s — within 5% target. Discretization contributes &lt; 1% to total UQ interval width for head. (report.md §4, §7, Appendix A, Appendix D).</t>
        </is>
      </c>
      <c r="G7" s="41" t="inlineStr">
        <is>
          <t>assessed</t>
        </is>
      </c>
    </row>
    <row r="8" ht="15" customHeight="1" s="18">
      <c r="A8" s="36" t="inlineStr">
        <is>
          <t>Numerical solver error</t>
        </is>
      </c>
      <c r="B8" s="36" t="inlineStr">
        <is>
          <t>Verification — Calculation</t>
        </is>
      </c>
      <c r="C8" s="41" t="n">
        <v>3</v>
      </c>
      <c r="D8" s="41" t="n">
        <v>4</v>
      </c>
      <c r="E8" s="42" t="inlineStr">
        <is>
          <t>Scaled residuals below 1e-6; mass/energy imbalance &lt; 0.1%; integral QoI stable over final iterations.</t>
        </is>
      </c>
      <c r="F8" s="41" t="inlineStr">
        <is>
          <t>Steady runs: all scaled residuals (momentum, continuity, turbulence) below 1e-6; mass imbalance 0.04%; integral head stabilized within 0.05% over last 200 iterations (1450 total iterations at 3000 rpm/4 L/min). Transient runs: sub-iterations 10–15 per step reducing residuals below 1e-5; phase-averaged NIH consistent within 1.8% over last 4 of 12 rotor passes. Hemolysis scalar residuals below 1e-7. (report.md §4, appendix.md).</t>
        </is>
      </c>
      <c r="G8" s="41" t="inlineStr">
        <is>
          <t>assessed</t>
        </is>
      </c>
    </row>
    <row r="9" ht="15" customHeight="1" s="18">
      <c r="A9" s="36" t="inlineStr">
        <is>
          <t>Use error</t>
        </is>
      </c>
      <c r="B9" s="36" t="inlineStr">
        <is>
          <t>Verification — Calculation</t>
        </is>
      </c>
      <c r="C9" s="41" t="n">
        <v>4</v>
      </c>
      <c r="D9" s="41" t="n">
        <v>5</v>
      </c>
      <c r="E9" s="42" t="inlineStr">
        <is>
          <t>Independent setup review and rerun; boundary condition verification; mesh quality checks by separate analyst; SME review with documented change requests.</t>
        </is>
      </c>
      <c r="F9" s="41" t="inlineStr">
        <is>
          <t>Case setup (Analyst A), mesh build (Analyst B), and independent rerun (Analyst C from separate team) with independently meshed grid (snappyHexMesh) — head matched within 1.1%; shear hotspot Dice coefficient 0.83. Experimental lead (Engineer D) not involved in CFD. External turbomachinery SME (SME E) reviewed mesh strategy, y+ maps, and convergence; issued two change requests (near-shaft prism layers; curvature correction) both implemented before final runs. Hardware determinism verified across two compiler environments. (report.md §9, appendix.md Appendix G).</t>
        </is>
      </c>
      <c r="G9" s="41" t="inlineStr">
        <is>
          <t>assessed</t>
        </is>
      </c>
    </row>
    <row r="10" ht="15" customHeight="1" s="18">
      <c r="A10" s="35" t="inlineStr">
        <is>
          <t>Model form</t>
        </is>
      </c>
      <c r="B10" s="36" t="inlineStr">
        <is>
          <t>Validation — Model</t>
        </is>
      </c>
      <c r="C10" s="41" t="n">
        <v>4</v>
      </c>
      <c r="D10" s="41" t="n">
        <v>4</v>
      </c>
      <c r="E10" s="42" t="inlineStr">
        <is>
          <t>Governing equation choices justified; turbulence model selection documented; hemolysis model limitations acknowledged; model-form sensitivity quantified.</t>
        </is>
      </c>
      <c r="F10" s="41" t="inlineStr">
        <is>
          <t>Incompressible isothermal NS with MRF/sliding mesh justified for operating Re and Mach &lt; 0.005. k-ω SST with Spalart-Shur curvature correction selected with y+ ≤ 1; transitional effects acknowledged as a known gap at low flow. Two hemolysis coefficient sets (Giersiepen and Heuser-Opitz) used as model-form sensitivity; LES spot check (42M cells, WALE) confirmed time-averaged H within 0.8% of RANS and identified possible high-shear tail (+5–10% peak shear in tip leakage), incorporated as 10% NIH upper-interval inflation. Carreau-Yasuda vs Newtonian sensitivity noted. Limitations (no cavitation, no thermo-viscous heating, no platelet/sublethal damage) explicitly documented in §11. (report.md §2, §8, §11, Appendix F).</t>
        </is>
      </c>
      <c r="G10" s="41" t="inlineStr">
        <is>
          <t>assessed</t>
        </is>
      </c>
    </row>
    <row r="11" ht="15" customHeight="1" s="18">
      <c r="A11" s="36" t="inlineStr">
        <is>
          <t>Model inputs</t>
        </is>
      </c>
      <c r="B11" s="36" t="inlineStr">
        <is>
          <t>Validation — Model</t>
        </is>
      </c>
      <c r="C11" s="41" t="n">
        <v>4</v>
      </c>
      <c r="D11" s="41" t="n">
        <v>4</v>
      </c>
      <c r="E11" s="42" t="inlineStr">
        <is>
          <t>Material properties from measurement with uncertainty bounds; geometry from production CAD with CMM verification; boundary conditions traceable to calibrated instruments; epistemic/aleatory distinction documented.</t>
        </is>
      </c>
      <c r="F11" s="41" t="inlineStr">
        <is>
          <t>Blood rheology (Carreau-Yasuda parameters) with ±10% uncertainty on μ∞ and ±15% on λ from fluid lab sheets; density 1050 kg/m³ at 37 °C. Tip clearance 80 μm per measured assembly; tolerance sweep 60–100 μm from metrology reports. Rotor speed ±10 rpm from vendor tachometer calibration. Inflow turbulence 5% ± 2% (triangular distribution). Blade-to-hub fillet ±0.05 mm. CAD geometry matched CMM reports within 30 μm on key features. Epistemic (damage coefficients) vs aleatory (viscosity donor variation) distinction noted. Morris screening and Sobol' first-order indices quantified input importance. (report.md §3, §7).</t>
        </is>
      </c>
      <c r="G11" s="41" t="inlineStr">
        <is>
          <t>assessed</t>
        </is>
      </c>
    </row>
    <row r="12" ht="15" customHeight="1" s="18">
      <c r="A12" s="35" t="inlineStr">
        <is>
          <t>Test samples</t>
        </is>
      </c>
      <c r="B12" s="36" t="inlineStr">
        <is>
          <t>Validation — Comparator</t>
        </is>
      </c>
      <c r="C12" s="41" t="n">
        <v>3</v>
      </c>
      <c r="D12" s="41" t="n">
        <v>3</v>
      </c>
      <c r="E12" s="42" t="inlineStr">
        <is>
          <t>Multiple specimens/test days; statistically characterized variability; production-representative test articles; sample size provides adequate statistical power.</t>
        </is>
      </c>
      <c r="F12" s="41" t="inlineStr">
        <is>
          <t>Hydraulic tests: 3 test days at reference point (3000 rpm/4 L/min), day-to-day variability 0.9% (1σ); 15 operating points total across all speeds/flows on production Rev E hardware. Blood-loop NIH: triplicates on separate days; CV 6.1%; bovine blood Hct 38–42% (n=9 conditions total across 3 flow rates, 3 design variants). CMM confirmation of test hardware within 30 μm. Sample size is adequate for ranking purposes but limited (only 2400 rpm tested in blood due to sample limitations), constraining NIH coverage. (report.md §5, Appendix B).</t>
        </is>
      </c>
      <c r="G12" s="41" t="inlineStr">
        <is>
          <t>assessed</t>
        </is>
      </c>
    </row>
    <row r="13" ht="15" customHeight="1" s="18">
      <c r="A13" s="36" t="inlineStr">
        <is>
          <t>Test conditions</t>
        </is>
      </c>
      <c r="B13" s="36" t="inlineStr">
        <is>
          <t>Validation — Comparator</t>
        </is>
      </c>
      <c r="C13" s="41" t="n">
        <v>4</v>
      </c>
      <c r="D13" s="41" t="n">
        <v>4</v>
      </c>
      <c r="E13" s="42" t="inlineStr">
        <is>
          <t>Calibrated instrumentation traceable to national standards; controlled environment; measurement uncertainty quantified; tests conducted per recognized standards (ISO 7199, ASTM F1841).</t>
        </is>
      </c>
      <c r="F13" s="41" t="inlineStr">
        <is>
          <t>Hydraulic tests per ISO 7199; Rosemount 3051 differential transducers calibrated within 30 days pre-test, as-left check within 0.02% span (±0.075% span accuracy); Transonic clamp-on flowmeter factory-calibrated traceable to NIST (±2%). Temperature control ±0.2 °C; degassing to 40% saturation; no visible bubbles. Blood-loop NIH per ASTM F1841; temperature 36.8–37.2 °C; lab temperature controlled. Hydraulic repeatability 0.9% (1σ); NIH CV 6.1%. (report.md §5, Appendix B).</t>
        </is>
      </c>
      <c r="G13" s="41" t="inlineStr">
        <is>
          <t>assessed</t>
        </is>
      </c>
    </row>
    <row r="14" ht="15" customHeight="1" s="18">
      <c r="A14" s="35" t="inlineStr">
        <is>
          <t>Equivalency of input parameters</t>
        </is>
      </c>
      <c r="B14" s="36" t="inlineStr">
        <is>
          <t>Validation — Assessment</t>
        </is>
      </c>
      <c r="C14" s="41" t="n">
        <v>4</v>
      </c>
      <c r="D14" s="41" t="n">
        <v>4</v>
      </c>
      <c r="E14" s="42" t="inlineStr">
        <is>
          <t>Model inputs demonstrably matched to experimental conditions; rheology alignment documented; geometry consistency confirmed; measurement uncertainty propagated into comparison.</t>
        </is>
      </c>
      <c r="F14" s="41" t="inlineStr">
        <is>
          <t>For H-Q comparison, CFD explicitly run with Newtonian μ = 3.5 cP to match rig fluid (water-glycerol), eliminating rheology confounding. For NIH comparison, CFD used Carreau model and post-processed via power-law surrogate to NIH for direct metric alignment with ASTM F1841 bench output. Tip clearance set to measured 80 μm with ±20 μm sweep; CAD-to-CMM delta &lt; 30 μm incorporated in tolerance sweep. Rotor speed, temperature, and flow conditions matched one-to-one between CFD runs and lab protocol. Non-dimensional group comparison (Re within ±5%, Ma &lt; 0.005, St &lt; 0.02) confirms flow regime equivalence. (report.md §5, §6).</t>
        </is>
      </c>
      <c r="G14" s="41" t="inlineStr">
        <is>
          <t>assessed</t>
        </is>
      </c>
    </row>
    <row r="15" ht="15" customHeight="1" s="18">
      <c r="A15" s="36" t="inlineStr">
        <is>
          <t>Output comparison</t>
        </is>
      </c>
      <c r="B15" s="36" t="inlineStr">
        <is>
          <t>Validation — Assessment</t>
        </is>
      </c>
      <c r="C15" s="41" t="n">
        <v>4</v>
      </c>
      <c r="D15" s="41" t="n">
        <v>4</v>
      </c>
      <c r="E15" s="42" t="inlineStr">
        <is>
          <t>Quantitative metrics (MAPE, bias, RMSE) against pre-specified thresholds; multiple comparison points; UQ intervals reported alongside comparisons; ranking fidelity assessed.</t>
        </is>
      </c>
      <c r="F15" s="41" t="inlineStr">
        <is>
          <t>Hydraulic: MAPE 2.7% (target &lt; 4%), worst-case 4.9% (target &lt; 5%), H-Q slope within 3% — all pre-specified targets met across 15 points. NIH: bias +24% (baseline) / +12% (alternate coefficients) against &lt; 30% target; RMSE 0.010 g/100 L; correct ranking in 3/3 design variants; 5/9 conditions bracketed by 95% UQ interval; two 5 L/min points marginally exceeded 30% with baseline coefficients (documented deviation). 95% head interval [108.2, 112.7] mmHg and NIH interval [0.026, 0.044] g/100 L reported. All thresholds pre-declared in Appendix D before any comparisons. (report.md §5, §7, §13, Appendix D).</t>
        </is>
      </c>
      <c r="G15" s="41" t="inlineStr">
        <is>
          <t>assessed</t>
        </is>
      </c>
    </row>
    <row r="16" ht="15" customHeight="1" s="18">
      <c r="A16" s="35" t="inlineStr">
        <is>
          <t>Relevance of the quantities of interest</t>
        </is>
      </c>
      <c r="B16" s="36" t="inlineStr">
        <is>
          <t>Applicability</t>
        </is>
      </c>
      <c r="C16" s="41" t="n">
        <v>4</v>
      </c>
      <c r="D16" s="41" t="n">
        <v>4</v>
      </c>
      <c r="E16" s="42" t="inlineStr">
        <is>
          <t>QoIs directly address the engineering decisions (firmware guard bands, design ranking); measurable both computationally and experimentally; link to downstream patient safety consequence documented.</t>
        </is>
      </c>
      <c r="F16" s="41" t="inlineStr">
        <is>
          <t>Head (H) directly feeds firmware speed-limiter curves and battery sizing — measurable by both CFD (integral pressure rise) and differential pressure transducer in rig. NIH is a recognized standardized metric (ASTM F1841) measurable in both CFD post-processing (via pathline integration and power-law surrogate) and blood-loop assay. Decision impact of errors is documented: H error &gt; ~5% could mis-set controller limits with moderate-to-high clinical consequence; NIH mis-ranking affects schedule/cost and indirectly safety. The distinction between screening use (NIH) and direct firmware use (H) is explicitly stated, calibrating the level of scrutiny appropriately. (report.md §1, §12).</t>
        </is>
      </c>
      <c r="G16" s="41" t="inlineStr">
        <is>
          <t>assessed</t>
        </is>
      </c>
    </row>
    <row r="17" ht="15" customHeight="1" s="18">
      <c r="A17" s="36" t="inlineStr">
        <is>
          <t>Relevance of the validation activities to the COU</t>
        </is>
      </c>
      <c r="B17" s="36" t="inlineStr">
        <is>
          <t>Applicability</t>
        </is>
      </c>
      <c r="C17" s="41" t="n">
        <v>4</v>
      </c>
      <c r="D17" s="41" t="n">
        <v>3</v>
      </c>
      <c r="E17" s="42" t="inlineStr">
        <is>
          <t>Validation conditions span the full intended operating envelope (2–6 L/min, 2400–3600 rpm, Hct 35–45%, 36–38 °C); geometry matches production hardware; gaps identified and risk-bounded.</t>
        </is>
      </c>
      <c r="F17" s="41" t="inlineStr">
        <is>
          <t>Hydraulic validation covers all three speeds and all five flow rates — full COU envelope. NIH validation covers only 2400 rpm (not 3000 or 3600 rpm) and three flow rates due to blood sample limitations; extrapolation to higher speeds involves uncertainty in damage law exponent at different shear/residence time conditions. Geometry used in CFD matches as-tested parts (CMM within 30 μm). Similarity checks (Re within ±5%) confirm comparable flow regime. Gaps explicitly acknowledged: (1) NIH at 3000/3600 rpm untested in blood; (2) transitional flow at &lt; 2 L/min not covered; (3) cavitation not modeled (margin &gt; 30 kPa justified). These gaps are documented with residual risk characterization and recommendations for extension if COU expands. (report.md §6, §11).</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LVAD-CFD-hem_v3.4 model meets all pre-specified acceptance criteria for both quantities of interest. For the hydraulic H-Q map: fine-grid GCI of 0.9% is well below the 3% numerical target; MAPE of 2.7% and worst-case point error of 4.9% satisfy the &lt; 4% and &lt; 5% thresholds across all 15 validation points; the model is accepted for setting firmware speed-limiter curves and battery sizing margins. For NIH screening: bias of +24% (baseline coefficients) and +12% (alternate) remain within the pre-declared &lt; 30% absolute threshold; correct design ranking is preserved across all three variants; the marginal exceedance at two 5 L/min points with baseline coefficients is documented as a deviation and accepted given that the alternate coefficient set resolves it and the NIH result is used for ranking/screening only, not for direct patient safety claims. Conditions carried forward: (1) NIH model must not be used to set absolute clinical safety limits or for patient risk claims — in vitro/in vivo data required for that purpose; (2) if operating envelope extends below 2 L/min, a transitional turbulence model (γ–Reθ) should be incorporated; (3) if lower inlet pressures are contemplated, cavitation modeling must be added; (4) NIH predictions at 3000 and 3600 rpm remain extrapolations — blood-loop testing at those speeds is recommended before any expanded COU claim.</t>
        </is>
      </c>
      <c r="C3" s="22" t="inlineStr">
        <is>
          <t>Auto-filled from Assessment Summary</t>
        </is>
      </c>
      <c r="D3" s="39" t="inlineStr">
        <is>
          <t>Fluid Systems Modeling Group</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2026-08-06T07:37:34Z</dcterms:modified>
  <cp:revision>0</cp:revision>
</cp:coreProperties>
</file>