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calcChain.xml" ContentType="application/vnd.openxmlformats-officedocument.spreadsheetml.calcChain+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20" yWindow="7580" windowWidth="21820" windowHeight="15960" tabRatio="500"/>
  </bookViews>
  <sheets>
    <sheet name="to RC1" sheetId="1" r:id="rId1"/>
    <sheet name="Clinics &amp; Ordering" sheetId="2" r:id="rId2"/>
    <sheet name="Today" sheetId="3" r:id="rId3"/>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6" i="1"/>
  <c r="H7"/>
  <c r="H8"/>
  <c r="H10"/>
  <c r="H17"/>
  <c r="H24"/>
  <c r="H25"/>
  <c r="H26"/>
  <c r="H27"/>
  <c r="H28"/>
  <c r="H29"/>
  <c r="H32"/>
  <c r="H38"/>
  <c r="H39"/>
  <c r="H40"/>
  <c r="H44"/>
  <c r="H45"/>
  <c r="H46"/>
  <c r="H49"/>
  <c r="H50"/>
  <c r="H51"/>
  <c r="H52"/>
  <c r="H53"/>
  <c r="H54"/>
  <c r="H55"/>
  <c r="H56"/>
  <c r="H60"/>
  <c r="H61"/>
  <c r="H63"/>
  <c r="H64"/>
  <c r="H65"/>
  <c r="H66"/>
  <c r="H67"/>
  <c r="H71"/>
  <c r="H74"/>
  <c r="H75"/>
  <c r="H76"/>
  <c r="H77"/>
  <c r="H78"/>
  <c r="H79"/>
  <c r="H80"/>
  <c r="H84"/>
  <c r="H85"/>
  <c r="H90"/>
  <c r="H91"/>
</calcChain>
</file>

<file path=xl/sharedStrings.xml><?xml version="1.0" encoding="utf-8"?>
<sst xmlns="http://schemas.openxmlformats.org/spreadsheetml/2006/main" count="309" uniqueCount="246">
  <si>
    <t xml:space="preserve">go through categories table; replace references to gray_3 with references to missing_image.jpg; create that image and put it in /images/categories; test codeto make sure it finds it rather than looking for missing_image-000.jpg. </t>
    <phoneticPr fontId="12" type="noConversion"/>
  </si>
  <si>
    <t xml:space="preserve">fix stretched category images as run across them </t>
    <phoneticPr fontId="12" type="noConversion"/>
  </si>
  <si>
    <t>790110-000</t>
    <phoneticPr fontId="12" type="noConversion"/>
  </si>
  <si>
    <t>done</t>
    <phoneticPr fontId="12" type="noConversion"/>
  </si>
  <si>
    <t>Bottom Bar is not at bottom of screen on all pages, needs to be…. If page is long then you scroll to you get to the end…. If info is short the bottom bar needs to be at bottom.</t>
    <phoneticPr fontId="12" type="noConversion"/>
  </si>
  <si>
    <t>done: hoverIntent</t>
    <phoneticPr fontId="12" type="noConversion"/>
  </si>
  <si>
    <t>done</t>
    <phoneticPr fontId="12" type="noConversion"/>
  </si>
  <si>
    <t>insert the  logomark into views/layout/application.html.erb if want it on all pages; don't: not on home page; put it in all other page templates; candidate for partial in /views/shared</t>
    <phoneticPr fontId="12" type="noConversion"/>
  </si>
  <si>
    <t xml:space="preserve">— insert tooltips to explain what the icons mean </t>
    <phoneticPr fontId="12" type="noConversion"/>
  </si>
  <si>
    <t>unneeded</t>
    <phoneticPr fontId="12" type="noConversion"/>
  </si>
  <si>
    <t>— views/product_types/_accessories.html.erb</t>
    <phoneticPr fontId="12" type="noConversion"/>
  </si>
  <si>
    <t>Insert LTL trucking and latex-free icons on product page templates</t>
    <phoneticPr fontId="12" type="noConversion"/>
  </si>
  <si>
    <t>yes</t>
    <phoneticPr fontId="12" type="noConversion"/>
  </si>
  <si>
    <t>yes</t>
    <phoneticPr fontId="12" type="noConversion"/>
  </si>
  <si>
    <t>yes</t>
    <phoneticPr fontId="12" type="noConversion"/>
  </si>
  <si>
    <t xml:space="preserve">Need icon for LTL trucking, assembly required; others?: find/create one like that used in print category </t>
    <phoneticPr fontId="12" type="noConversion"/>
  </si>
  <si>
    <t>MP-&gt;</t>
    <phoneticPr fontId="12" type="noConversion"/>
  </si>
  <si>
    <t>Game plan for Promotion area and Tru Family of Products Buttons?</t>
    <phoneticPr fontId="12" type="noConversion"/>
  </si>
  <si>
    <t>done</t>
    <phoneticPr fontId="12" type="noConversion"/>
  </si>
  <si>
    <t>yes</t>
    <phoneticPr fontId="12" type="noConversion"/>
  </si>
  <si>
    <t>790064-000 — missing image:  Wound Care / Wound Management / Dressings — Curity Strip</t>
    <phoneticPr fontId="12" type="noConversion"/>
  </si>
  <si>
    <t>in tm4ror</t>
    <phoneticPr fontId="12" type="noConversion"/>
  </si>
  <si>
    <t>pullled from web</t>
    <phoneticPr fontId="12" type="noConversion"/>
  </si>
  <si>
    <t>done</t>
    <phoneticPr fontId="12" type="noConversion"/>
  </si>
  <si>
    <t>done</t>
    <phoneticPr fontId="12" type="noConversion"/>
  </si>
  <si>
    <t>— views/products/show.html.erb</t>
    <phoneticPr fontId="12" type="noConversion"/>
  </si>
  <si>
    <t>— views/base_products/show.html.erb</t>
    <phoneticPr fontId="12" type="noConversion"/>
  </si>
  <si>
    <t>— views/product_sets/show.html.erb</t>
    <phoneticPr fontId="12" type="noConversion"/>
  </si>
  <si>
    <t>yes</t>
    <phoneticPr fontId="12" type="noConversion"/>
  </si>
  <si>
    <t>yes</t>
    <phoneticPr fontId="12" type="noConversion"/>
  </si>
  <si>
    <t>fixed</t>
    <phoneticPr fontId="12" type="noConversion"/>
  </si>
  <si>
    <t xml:space="preserve">(3) the latter is missing part _number and has image_url 0-000 in spreadsheet used to load database. Should be 750119-900. </t>
    <phoneticPr fontId="12" type="noConversion"/>
  </si>
  <si>
    <t>done</t>
    <phoneticPr fontId="12" type="noConversion"/>
  </si>
  <si>
    <r>
      <t>Spell Elbow correctly in Orthopedic section</t>
    </r>
    <r>
      <rPr>
        <sz val="10"/>
        <rFont val="Verdana"/>
      </rPr>
      <t/>
    </r>
    <phoneticPr fontId="12" type="noConversion"/>
  </si>
  <si>
    <t>(1) images names in db were incorrect: 750123-900 vs. 750123-000;</t>
    <phoneticPr fontId="12" type="noConversion"/>
  </si>
  <si>
    <t xml:space="preserve">Under Modalities, Continuous Passive Motion pic is wrong; Mandy sent the right pic [ images/categories/all/710168-00.jpg ]  </t>
    <phoneticPr fontId="12" type="noConversion"/>
  </si>
  <si>
    <t>changed</t>
    <phoneticPr fontId="12" type="noConversion"/>
  </si>
  <si>
    <t>insert truck and latex free logos into all product templates</t>
    <phoneticPr fontId="12" type="noConversion"/>
  </si>
  <si>
    <t>—</t>
    <phoneticPr fontId="12" type="noConversion"/>
  </si>
  <si>
    <t>—</t>
    <phoneticPr fontId="12" type="noConversion"/>
  </si>
  <si>
    <t xml:space="preserve">add tool tip explainations of what they mean if user hovers over them? </t>
    <phoneticPr fontId="12" type="noConversion"/>
  </si>
  <si>
    <t>done</t>
    <phoneticPr fontId="12" type="noConversion"/>
  </si>
  <si>
    <t>done</t>
    <phoneticPr fontId="12" type="noConversion"/>
  </si>
  <si>
    <t>done</t>
    <phoneticPr fontId="12" type="noConversion"/>
  </si>
  <si>
    <t>Make Sombra in Dual location, add to Topical Analgesics under Clinic Supplies</t>
    <phoneticPr fontId="12" type="noConversion"/>
  </si>
  <si>
    <t>Place Sling (currently in Collars &amp; Slings) also in Shoulder as well</t>
    <phoneticPr fontId="12" type="noConversion"/>
  </si>
  <si>
    <t>Home Page  &gt;  Orthopedic Products &amp; Supplies  &gt;  Splinting  &gt;  Thermoplastics Need to be able to go back up this tree step by step…. Not just back to home page.</t>
    <phoneticPr fontId="12" type="noConversion"/>
  </si>
  <si>
    <t xml:space="preserve">Let Google take the rap when page load gets hung up waiting for Google-CSE-javascript to load:   change 'loading' to 'loading Google Search' </t>
    <phoneticPr fontId="12" type="noConversion"/>
  </si>
  <si>
    <t>—&gt; R1.1</t>
    <phoneticPr fontId="12" type="noConversion"/>
  </si>
  <si>
    <t xml:space="preserve">38 of an available 43 (47-4 twfar/R1.1) = 90% </t>
    <phoneticPr fontId="12" type="noConversion"/>
  </si>
  <si>
    <t>performance-related</t>
    <phoneticPr fontId="12" type="noConversion"/>
  </si>
  <si>
    <t>Prempt 'flash of unstyled content' from loading images for menu overlays and then hiding then, by setting their initial display property to none in css, not in jQuery handler invoked on document ready</t>
    <phoneticPr fontId="12" type="noConversion"/>
  </si>
  <si>
    <t xml:space="preserve">Preempt replayout of product, base_product, product_set and product_type pages once product image comes in, pushing down the rest, by preallocating image space at 250px of vertical space. </t>
    <phoneticPr fontId="12" type="noConversion"/>
  </si>
  <si>
    <t>Once you click onto a left menu item and then go to the right to select a category you should not be able to have another left side category be hovered over and snag you up.</t>
    <phoneticPr fontId="12" type="noConversion"/>
  </si>
  <si>
    <t>category</t>
    <phoneticPr fontId="12" type="noConversion"/>
  </si>
  <si>
    <t>status*</t>
    <phoneticPr fontId="12" type="noConversion"/>
  </si>
  <si>
    <t>—&gt;h?**</t>
    <phoneticPr fontId="12" type="noConversion"/>
  </si>
  <si>
    <t xml:space="preserve">—&gt;h? = pushed to heroku version of the site? </t>
  </si>
  <si>
    <t xml:space="preserve"> twfar='that way for a reason"; </t>
  </si>
  <si>
    <t>key</t>
    <phoneticPr fontId="12" type="noConversion"/>
  </si>
  <si>
    <t>*</t>
    <phoneticPr fontId="12" type="noConversion"/>
  </si>
  <si>
    <t>**</t>
    <phoneticPr fontId="12" type="noConversion"/>
  </si>
  <si>
    <t xml:space="preserve">— several of the product images used on leaf-level category pages for Taping &amp; Wrapping/Wrapping are too large. </t>
    <phoneticPr fontId="12" type="noConversion"/>
  </si>
  <si>
    <t>fixed</t>
    <phoneticPr fontId="12" type="noConversion"/>
  </si>
  <si>
    <t>— — 76003 /760004 / 760007 / 760033 / 760043-47, 760035, 760055</t>
    <phoneticPr fontId="12" type="noConversion"/>
  </si>
  <si>
    <t>fixed</t>
    <phoneticPr fontId="12" type="noConversion"/>
  </si>
  <si>
    <t>— Taping&amp;Wrapping/Tape: Johnson&amp;Johnson Zonas LLC image (76008) too high</t>
    <phoneticPr fontId="12" type="noConversion"/>
  </si>
  <si>
    <t>fixed</t>
    <phoneticPr fontId="12" type="noConversion"/>
  </si>
  <si>
    <t>yes</t>
    <phoneticPr fontId="12" type="noConversion"/>
  </si>
  <si>
    <t>yes</t>
    <phoneticPr fontId="12" type="noConversion"/>
  </si>
  <si>
    <t>fixed</t>
    <phoneticPr fontId="12" type="noConversion"/>
  </si>
  <si>
    <t xml:space="preserve">Where is Lateral J Knee Brace pic…. Does Mandy need to send again? ( Orthodepics/Knee 750178-000.jpg ) Yes. We don't have this image. </t>
    <phoneticPr fontId="12" type="noConversion"/>
  </si>
  <si>
    <t>Only one pic showing up in elbow section… Why? Three reasons:</t>
    <phoneticPr fontId="12" type="noConversion"/>
  </si>
  <si>
    <t>fixed</t>
    <phoneticPr fontId="12" type="noConversion"/>
  </si>
  <si>
    <t>yes</t>
    <phoneticPr fontId="12" type="noConversion"/>
  </si>
  <si>
    <t>devise-based registration subsystem on Rails side</t>
    <phoneticPr fontId="12" type="noConversion"/>
  </si>
  <si>
    <t>test database of two clinics with clinicians</t>
    <phoneticPr fontId="12" type="noConversion"/>
  </si>
  <si>
    <t xml:space="preserve">— ATX&amp;Taping/First-Aid Rescue Breather LLC image (Images/Products/AllSmall/760056-000) too high </t>
    <phoneticPr fontId="12" type="noConversion"/>
  </si>
  <si>
    <t>fixed</t>
    <phoneticPr fontId="12" type="noConversion"/>
  </si>
  <si>
    <t xml:space="preserve">— ATX&amp;Taping/First-Aid 750054 too high to fit in 120x80 </t>
    <phoneticPr fontId="12" type="noConversion"/>
  </si>
  <si>
    <t>changed</t>
    <phoneticPr fontId="12" type="noConversion"/>
  </si>
  <si>
    <t>changed</t>
    <phoneticPr fontId="12" type="noConversion"/>
  </si>
  <si>
    <t>Wound Care/ Woiund Management / Dressings: OpSite Dressing (790042)</t>
    <phoneticPr fontId="12" type="noConversion"/>
  </si>
  <si>
    <t>fixed</t>
    <phoneticPr fontId="12" type="noConversion"/>
  </si>
  <si>
    <t>yes</t>
    <phoneticPr fontId="12" type="noConversion"/>
  </si>
  <si>
    <t>ys</t>
    <phoneticPr fontId="12" type="noConversion"/>
  </si>
  <si>
    <t xml:space="preserve">    — e.g., category 68 (Fitness/Universal: Quantum line components): strip web_description to just the color</t>
    <phoneticPr fontId="12" type="noConversion"/>
  </si>
  <si>
    <t>fixed</t>
    <phoneticPr fontId="12" type="noConversion"/>
  </si>
  <si>
    <t>(2) we are missing the image for 750124-000:  Mandy supplied a new one 4/1</t>
    <phoneticPr fontId="12" type="noConversion"/>
  </si>
  <si>
    <t xml:space="preserve"> Compression Unit &amp; Sleeves:  Bill will provide content</t>
    <phoneticPr fontId="12" type="noConversion"/>
  </si>
  <si>
    <t>fixed</t>
    <phoneticPr fontId="12" type="noConversion"/>
  </si>
  <si>
    <t>yes</t>
    <phoneticPr fontId="12" type="noConversion"/>
  </si>
  <si>
    <t>Remove extraneous 'close icon' that is appearing to the far right in category pages</t>
    <phoneticPr fontId="12" type="noConversion"/>
  </si>
  <si>
    <t>code in</t>
    <phoneticPr fontId="12" type="noConversion"/>
  </si>
  <si>
    <t>yes</t>
    <phoneticPr fontId="12" type="noConversion"/>
  </si>
  <si>
    <t xml:space="preserve">EpX OSFA wristband ( Rails-id 1623) 75-0105-900: products table missing tms-part no, and image file </t>
    <phoneticPr fontId="12" type="noConversion"/>
  </si>
  <si>
    <t>fixed</t>
    <phoneticPr fontId="12" type="noConversion"/>
  </si>
  <si>
    <t>yes</t>
    <phoneticPr fontId="12" type="noConversion"/>
  </si>
  <si>
    <t xml:space="preserve">Polar Heart Rate Monitors  (770042 —line 2150 </t>
    <phoneticPr fontId="12" type="noConversion"/>
  </si>
  <si>
    <t>fixed</t>
    <phoneticPr fontId="12" type="noConversion"/>
  </si>
  <si>
    <t>yes</t>
    <phoneticPr fontId="12" type="noConversion"/>
  </si>
  <si>
    <t>— view/product_types/show.html.erb</t>
    <phoneticPr fontId="12" type="noConversion"/>
  </si>
  <si>
    <t>— views/product_types/show.html.erb</t>
    <phoneticPr fontId="12" type="noConversion"/>
  </si>
  <si>
    <t>Evaluation/Pulse Wall Mount &amp; Mobile Blood Pressure monitors 770060</t>
    <phoneticPr fontId="12" type="noConversion"/>
  </si>
  <si>
    <t>— editing web_description field in products table to supply the shorter descriptions analgous to those used in the print catelog</t>
    <phoneticPr fontId="12" type="noConversion"/>
  </si>
  <si>
    <t>ui/layout related</t>
    <phoneticPr fontId="12" type="noConversion"/>
  </si>
  <si>
    <t>text content</t>
    <phoneticPr fontId="12" type="noConversion"/>
  </si>
  <si>
    <t>content-related</t>
    <phoneticPr fontId="12" type="noConversion"/>
  </si>
  <si>
    <t>functionality-related</t>
    <phoneticPr fontId="12" type="noConversion"/>
  </si>
  <si>
    <t>date added</t>
    <phoneticPr fontId="12" type="noConversion"/>
  </si>
  <si>
    <t>date closed</t>
    <phoneticPr fontId="12" type="noConversion"/>
  </si>
  <si>
    <t>problem</t>
    <phoneticPr fontId="12" type="noConversion"/>
  </si>
  <si>
    <t>changed</t>
    <phoneticPr fontId="12" type="noConversion"/>
  </si>
  <si>
    <t>LLC-&gt;Product is 1:n, not m:n</t>
    <phoneticPr fontId="12" type="noConversion"/>
  </si>
  <si>
    <t>We also need to go through the process of a registration/Order Process/Checkout/UPS confirmation E-Mail/Look at My Account/How to set up an existing NetSuite Account on Web/How to set up non NetSuite customer on web. How do we promote to each group. How does these transactions Affect NetSuite and will it run smoothly.</t>
  </si>
  <si>
    <t xml:space="preserve">Fill out description fields in product tables with dots </t>
    <phoneticPr fontId="12" type="noConversion"/>
  </si>
  <si>
    <t>done</t>
    <phoneticPr fontId="12" type="noConversion"/>
  </si>
  <si>
    <t xml:space="preserve">Tru-Band Pic is old. Mandy did send replacement and she will send again. referring to: Cinical Products / Resistive Exercise / Banding &amp; Tubing/ Tru-Exercise Band (72005-000.jpg)? </t>
    <phoneticPr fontId="12" type="noConversion"/>
  </si>
  <si>
    <r>
      <t>missing/wrong</t>
    </r>
    <r>
      <rPr>
        <b/>
        <sz val="10"/>
        <color indexed="12"/>
        <rFont val="Verdana"/>
      </rPr>
      <t>/</t>
    </r>
    <r>
      <rPr>
        <b/>
        <sz val="10"/>
        <rFont val="Verdana"/>
      </rPr>
      <t xml:space="preserve">we didn't pick up a pic that Mandy sent  </t>
    </r>
    <phoneticPr fontId="12" type="noConversion"/>
  </si>
  <si>
    <t>— move large PNGs for these images into the top-level category PNG image directories they belong in</t>
    <phoneticPr fontId="12" type="noConversion"/>
  </si>
  <si>
    <t>done:resized &amp; in</t>
    <phoneticPr fontId="12" type="noConversion"/>
  </si>
  <si>
    <t xml:space="preserve">— </t>
    <phoneticPr fontId="12" type="noConversion"/>
  </si>
  <si>
    <t>got 3 specific images missing from existing categories</t>
    <phoneticPr fontId="12" type="noConversion"/>
  </si>
  <si>
    <t xml:space="preserve">got a set of images for Quantum fitness equipment from Mandy </t>
    <phoneticPr fontId="12" type="noConversion"/>
  </si>
  <si>
    <t>set up clinic and clinicians tables with test entries: 3 clinics</t>
    <phoneticPr fontId="12" type="noConversion"/>
  </si>
  <si>
    <t>All pics in Taping &amp; Wrapping are too large</t>
    <phoneticPr fontId="12" type="noConversion"/>
  </si>
  <si>
    <t>fixed</t>
    <phoneticPr fontId="12" type="noConversion"/>
  </si>
  <si>
    <t>In R2: add option for administrator at a clinic to manage the set of clinicians registered through her clinic through the /admin subsysgtem on the Ruby-on-Rails middle-tier</t>
    <phoneticPr fontId="12" type="noConversion"/>
  </si>
  <si>
    <t xml:space="preserve">[ Look at My Account? — invoke the Netsuite function ] </t>
    <phoneticPr fontId="12" type="noConversion"/>
  </si>
  <si>
    <t>[ What, specifically, do you want the user to be able to see/do? ]</t>
    <phoneticPr fontId="12" type="noConversion"/>
  </si>
  <si>
    <t>[ Create a separate, aggregate account, for the clinic admin? ]</t>
    <phoneticPr fontId="12" type="noConversion"/>
  </si>
  <si>
    <t>in; retest after moving links</t>
    <phoneticPr fontId="12" type="noConversion"/>
  </si>
  <si>
    <t>— make thumbnails and product page medium sized images for each of trhem</t>
    <phoneticPr fontId="12" type="noConversion"/>
  </si>
  <si>
    <t>done</t>
    <phoneticPr fontId="12" type="noConversion"/>
  </si>
  <si>
    <t>— insert original PNGs into directory for original images for Fitness category</t>
    <phoneticPr fontId="12" type="noConversion"/>
  </si>
  <si>
    <t>run tests to see that clinician logging in from these clinics sees the correct prices, as does someone who is not looged in</t>
    <phoneticPr fontId="12" type="noConversion"/>
  </si>
  <si>
    <t>test that orders are being pushed to the Netsuite back-end with clinic-specific pricing</t>
    <phoneticPr fontId="12" type="noConversion"/>
  </si>
  <si>
    <t>confirm that correct descriptions, UPS 8.95 shipping charges, etc. are on the Netsuite-generated shopping cart</t>
    <phoneticPr fontId="12" type="noConversion"/>
  </si>
  <si>
    <t>confirm that clicking the checkout-option onl such a cart does the right thing:</t>
    <phoneticPr fontId="12" type="noConversion"/>
  </si>
  <si>
    <t>— 'large' images used on product pages are squished to 72px; should be 250px high; width open as long as inside 700px.</t>
    <phoneticPr fontId="12" type="noConversion"/>
  </si>
  <si>
    <t>Consolidate Formfit Wrist Brace in Orthopedics/Hand &amp; Wrist 750103- (8”) &amp; 750104- (6”) together. Put additional bullet to read Offered in both 6” and 8” models</t>
    <phoneticPr fontId="12" type="noConversion"/>
  </si>
  <si>
    <t>done</t>
    <phoneticPr fontId="12" type="noConversion"/>
  </si>
  <si>
    <t>Consolidate Stainless Steel Goniometers in Eval section</t>
    <phoneticPr fontId="12" type="noConversion"/>
  </si>
  <si>
    <t xml:space="preserve">done </t>
    <phoneticPr fontId="12" type="noConversion"/>
  </si>
  <si>
    <t>Take out NPWT Canister &amp; NPWT Non-Canister from Wound Care</t>
    <phoneticPr fontId="12" type="noConversion"/>
  </si>
  <si>
    <t>done</t>
    <phoneticPr fontId="12" type="noConversion"/>
  </si>
  <si>
    <t>Gauze sponges xx0049, ..51, …52 but NOT …50</t>
    <phoneticPr fontId="12" type="noConversion"/>
  </si>
  <si>
    <t>Evaluation/PulseEval/Wall Mount &amp; Mobile Blood Pressure Monitors 770060/61?</t>
    <phoneticPr fontId="12" type="noConversion"/>
  </si>
  <si>
    <t>— ATC/Taping: subcategory image for FirstAid is stretched</t>
    <phoneticPr fontId="12" type="noConversion"/>
  </si>
  <si>
    <t>fixed</t>
    <phoneticPr fontId="12" type="noConversion"/>
  </si>
  <si>
    <t>enough for testing</t>
    <phoneticPr fontId="12" type="noConversion"/>
  </si>
  <si>
    <t>base_products/show.html.erb</t>
    <phoneticPr fontId="12" type="noConversion"/>
  </si>
  <si>
    <t>product_sets/show.html.erb</t>
    <phoneticPr fontId="12" type="noConversion"/>
  </si>
  <si>
    <t>product_types/_accessories.thml.erb</t>
    <phoneticPr fontId="12" type="noConversion"/>
  </si>
  <si>
    <t>Do all of the links from the Netsuite-generated pages work properly:</t>
    <phoneticPr fontId="12" type="noConversion"/>
  </si>
  <si>
    <t>— those that go to other Netsuite-generated pages</t>
    <phoneticPr fontId="12" type="noConversion"/>
  </si>
  <si>
    <t xml:space="preserve">— those (continue-shopping) that return the Rails-based middle tier </t>
    <phoneticPr fontId="12" type="noConversion"/>
  </si>
  <si>
    <t>Insert product/category images that we are waiting on from Mandy</t>
    <phoneticPr fontId="12" type="noConversion"/>
  </si>
  <si>
    <t xml:space="preserve">— How are they coded in products_1229_...spreadsheet?  as a set of base products.  all in category: 68 Fitness/WeightEquitpment/'Universal'; change category name to 'Quantum'?   </t>
    <phoneticPr fontId="12" type="noConversion"/>
  </si>
  <si>
    <t>fix long titles: MultiPress Bench/Incline/Shoulder Hip Abduction/Adduction</t>
    <phoneticPr fontId="12" type="noConversion"/>
  </si>
  <si>
    <t xml:space="preserve">— see how to handle the Quantum line:  See note in catelog that says 'Have not modeled this'. </t>
    <phoneticPr fontId="12" type="noConversion"/>
  </si>
  <si>
    <t>— Muscle Trainer</t>
    <phoneticPr fontId="12" type="noConversion"/>
  </si>
  <si>
    <t>— Adjustable Cable Column</t>
    <phoneticPr fontId="12" type="noConversion"/>
  </si>
  <si>
    <t>enough to test</t>
    <phoneticPr fontId="12" type="noConversion"/>
  </si>
  <si>
    <t>get dots into all product template pages</t>
    <phoneticPr fontId="12" type="noConversion"/>
  </si>
  <si>
    <t>modify web_descriptions for all base_products and product_sets in one top-level category to work with the dots</t>
    <phoneticPr fontId="12" type="noConversion"/>
  </si>
  <si>
    <t xml:space="preserve">Begin testing clinic-specific pricing/order submission </t>
    <phoneticPr fontId="12" type="noConversion"/>
  </si>
  <si>
    <t xml:space="preserve">Working intermediate category links in breadcrumb trails? </t>
    <phoneticPr fontId="12" type="noConversion"/>
  </si>
  <si>
    <t xml:space="preserve">Clnic Supplies/Education Category Pic is Stretched (images/categories/all/720311-000.jpg) </t>
    <phoneticPr fontId="12" type="noConversion"/>
  </si>
  <si>
    <t>yes</t>
    <phoneticPr fontId="12" type="noConversion"/>
  </si>
  <si>
    <t>Need Home button at top area.</t>
    <phoneticPr fontId="12" type="noConversion"/>
  </si>
  <si>
    <t>added</t>
    <phoneticPr fontId="12" type="noConversion"/>
  </si>
  <si>
    <t>[ try putting some products in cart:  follow header link to see cart; confirm that products are there, that descriptions are correct, that prices are correct ]</t>
    <phoneticPr fontId="12" type="noConversion"/>
  </si>
  <si>
    <t xml:space="preserve">[ try checkout link in header: </t>
    <phoneticPr fontId="12" type="noConversion"/>
  </si>
  <si>
    <t xml:space="preserve">Does it invoke the Netsuite function properly? </t>
    <phoneticPr fontId="12" type="noConversion"/>
  </si>
  <si>
    <t xml:space="preserve"> isses the correct order to warehouse to have the products on the order pulled, packed, shipped</t>
    <phoneticPr fontId="12" type="noConversion"/>
  </si>
  <si>
    <t>sends the customer an email  confirming that the order has been shipped and giving him a tracking number</t>
    <phoneticPr fontId="12" type="noConversion"/>
  </si>
  <si>
    <t>Finish up layout/ui goodies</t>
    <phoneticPr fontId="12" type="noConversion"/>
  </si>
  <si>
    <t>— Change clipping of product name in views/categories/show.html.erb from 37 to 40 characters to take advantage of the 3rd line</t>
    <phoneticPr fontId="12" type="noConversion"/>
  </si>
  <si>
    <t>confirm that one or two clinicians for each of these clinics can register/login and see the correct prices</t>
    <phoneticPr fontId="12" type="noConversion"/>
  </si>
  <si>
    <t>—</t>
    <phoneticPr fontId="12" type="noConversion"/>
  </si>
  <si>
    <t>—</t>
    <phoneticPr fontId="12" type="noConversion"/>
  </si>
  <si>
    <t xml:space="preserve">— capture additions to all_large and all_small so can push them to Amazon S3.  ( Or just repush everything? ) </t>
    <phoneticPr fontId="12" type="noConversion"/>
  </si>
  <si>
    <t>done</t>
    <phoneticPr fontId="12" type="noConversion"/>
  </si>
  <si>
    <t>done</t>
    <phoneticPr fontId="12" type="noConversion"/>
  </si>
  <si>
    <t>close top-level category overlays which popup when user mouses over menu button when user leaves the menu — allowing, but not requiring him to close it by hitting the close button in the upper right</t>
    <phoneticPr fontId="12" type="noConversion"/>
  </si>
  <si>
    <t xml:space="preserve">Make overlays that pop up when user hovers over items in left menu, close when user mouses off of them, allowing but not forcing them to use the close button in the upper right </t>
    <phoneticPr fontId="12" type="noConversion"/>
  </si>
  <si>
    <t>yes</t>
    <phoneticPr fontId="12" type="noConversion"/>
  </si>
  <si>
    <t>yes</t>
    <phoneticPr fontId="12" type="noConversion"/>
  </si>
  <si>
    <t>yes</t>
    <phoneticPr fontId="12" type="noConversion"/>
  </si>
  <si>
    <t>— Cable Crossover</t>
    <phoneticPr fontId="12" type="noConversion"/>
  </si>
  <si>
    <t xml:space="preserve">need 3 more images for Quantum line weight machines from Mandy:740046/47, 740059, 740062 </t>
    <phoneticPr fontId="12" type="noConversion"/>
  </si>
  <si>
    <t xml:space="preserve">— The thing that is not modeled is the frame-color, specified with codes 740117-xxx (See pg 51 of the catelog) .  Create an 'options' entry in base_products and product_sets?  </t>
    <phoneticPr fontId="12" type="noConversion"/>
  </si>
  <si>
    <t>Ok</t>
    <phoneticPr fontId="12" type="noConversion"/>
  </si>
  <si>
    <t>done modulo 3 missing images</t>
    <phoneticPr fontId="12" type="noConversion"/>
  </si>
  <si>
    <t>fixed</t>
    <phoneticPr fontId="12" type="noConversion"/>
  </si>
  <si>
    <t>stretched/squished/too large</t>
    <phoneticPr fontId="12" type="noConversion"/>
  </si>
  <si>
    <t>pictures</t>
    <phoneticPr fontId="12" type="noConversion"/>
  </si>
  <si>
    <t>categorization/consolidation</t>
    <phoneticPr fontId="12" type="noConversion"/>
  </si>
  <si>
    <t>TruMedical —&gt; About TruMedical in menu</t>
    <phoneticPr fontId="12" type="noConversion"/>
  </si>
  <si>
    <t>color of footer:  gray-&gt;black</t>
    <phoneticPr fontId="12" type="noConversion"/>
  </si>
  <si>
    <t xml:space="preserve">vertical band of white to the right </t>
    <phoneticPr fontId="12" type="noConversion"/>
  </si>
  <si>
    <r>
      <t>— Check for cases in which a single word is longer than a row:one: ste…; hypenated it;</t>
    </r>
    <r>
      <rPr>
        <sz val="10"/>
        <rFont val="Verdana"/>
      </rPr>
      <t xml:space="preserve"> [ need non-hyphenated version for product title in product page  template ]</t>
    </r>
    <phoneticPr fontId="12" type="noConversion"/>
  </si>
  <si>
    <t>done</t>
    <phoneticPr fontId="12" type="noConversion"/>
  </si>
  <si>
    <t>asks for CC information ( or do we have a bill-to-clinic at the end of the month option)</t>
    <phoneticPr fontId="12" type="noConversion"/>
  </si>
  <si>
    <t>confirms the CC through a payment gateway, and puts a provisional charge on the card</t>
    <phoneticPr fontId="12" type="noConversion"/>
  </si>
  <si>
    <t>done</t>
    <phoneticPr fontId="12" type="noConversion"/>
  </si>
  <si>
    <t>done</t>
    <phoneticPr fontId="12" type="noConversion"/>
  </si>
  <si>
    <t>Mandy will provide additional pics for Quantum fitness equipment — page 50-51 of the printed Catelog'</t>
    <phoneticPr fontId="12" type="noConversion"/>
  </si>
  <si>
    <t>— the item 740117 is used to specify 'frame color' for any of these equipment pieces</t>
    <phoneticPr fontId="12" type="noConversion"/>
  </si>
  <si>
    <r>
      <t xml:space="preserve">Mandy will provide Compression Unit &amp; Sleeves Pic &amp; I will provide content. </t>
    </r>
    <r>
      <rPr>
        <sz val="10"/>
        <color indexed="10"/>
        <rFont val="Verdana"/>
      </rPr>
      <t>Where in site? Lymphedema/Compression/Garmets: 18 images</t>
    </r>
    <phoneticPr fontId="12" type="noConversion"/>
  </si>
  <si>
    <t>Insert product text on Compression Unit and Sleaves ( product no?) from Bill</t>
    <phoneticPr fontId="12" type="noConversion"/>
  </si>
  <si>
    <t>next</t>
    <phoneticPr fontId="12" type="noConversion"/>
  </si>
  <si>
    <t>Add product-set semantics to coding of Quantum line of fitness equipment</t>
    <phoneticPr fontId="12" type="noConversion"/>
  </si>
  <si>
    <t>Tie-off content Q&amp;A when we have all of the images</t>
    <phoneticPr fontId="12" type="noConversion"/>
  </si>
  <si>
    <t>Sunday:</t>
    <phoneticPr fontId="12" type="noConversion"/>
  </si>
  <si>
    <t>Monday:</t>
    <phoneticPr fontId="12" type="noConversion"/>
  </si>
  <si>
    <t>Tuesday:</t>
    <phoneticPr fontId="12" type="noConversion"/>
  </si>
  <si>
    <t>done</t>
    <phoneticPr fontId="12" type="noConversion"/>
  </si>
  <si>
    <t>done</t>
    <phoneticPr fontId="12" type="noConversion"/>
  </si>
  <si>
    <t>done</t>
    <phoneticPr fontId="12" type="noConversion"/>
  </si>
  <si>
    <t>done</t>
    <phoneticPr fontId="12" type="noConversion"/>
  </si>
  <si>
    <t>— Seated Leg Curl / Leg Extension</t>
    <phoneticPr fontId="12" type="noConversion"/>
  </si>
  <si>
    <t>done</t>
    <phoneticPr fontId="12" type="noConversion"/>
  </si>
  <si>
    <t>— Seated Abdominal/Back Extension</t>
    <phoneticPr fontId="12" type="noConversion"/>
  </si>
  <si>
    <t>— Consolidate base_products into product_sets where relevant; this will eliminate 1 of the 5 missing images</t>
    <phoneticPr fontId="12" type="noConversion"/>
  </si>
  <si>
    <t>done</t>
    <phoneticPr fontId="12" type="noConversion"/>
  </si>
  <si>
    <t xml:space="preserve">— got 20 images;pulled 3 missing images from the web:  740046-000 or 740047-000,740059-000,740062-000. </t>
    <phoneticPr fontId="12" type="noConversion"/>
  </si>
  <si>
    <t>done</t>
    <phoneticPr fontId="12" type="noConversion"/>
  </si>
  <si>
    <t>yes</t>
    <phoneticPr fontId="12" type="noConversion"/>
  </si>
  <si>
    <t>done</t>
    <phoneticPr fontId="12" type="noConversion"/>
  </si>
  <si>
    <r>
      <t>True TX M Elliptical Pic will not work, Mandy to send replacement. Got replacement from the web.</t>
    </r>
    <r>
      <rPr>
        <sz val="10"/>
        <color indexed="10"/>
        <rFont val="Verdana"/>
      </rPr>
      <t xml:space="preserve"> </t>
    </r>
    <phoneticPr fontId="12" type="noConversion"/>
  </si>
  <si>
    <t>yes</t>
    <phoneticPr fontId="12" type="noConversion"/>
  </si>
  <si>
    <t>product_types/show.thml.erb</t>
    <phoneticPr fontId="12" type="noConversion"/>
  </si>
  <si>
    <t>done</t>
    <phoneticPr fontId="12" type="noConversion"/>
  </si>
  <si>
    <t>— views/base_products/show.html.erb</t>
    <phoneticPr fontId="12" type="noConversion"/>
  </si>
  <si>
    <t>— view/product_types/_accessories.html.erb</t>
    <phoneticPr fontId="12" type="noConversion"/>
  </si>
  <si>
    <t>— views/product_sets/show.html.erb</t>
    <phoneticPr fontId="12" type="noConversion"/>
  </si>
  <si>
    <t>— make logomark a link to home page; [ remove 'Home' link from header: redundant ]</t>
    <phoneticPr fontId="12" type="noConversion"/>
  </si>
  <si>
    <t>add Tru-Medical logomark to pages</t>
    <phoneticPr fontId="12" type="noConversion"/>
  </si>
  <si>
    <t>done</t>
    <phoneticPr fontId="12" type="noConversion"/>
  </si>
  <si>
    <t>done</t>
    <phoneticPr fontId="12" type="noConversion"/>
  </si>
  <si>
    <t>yes</t>
    <phoneticPr fontId="12" type="noConversion"/>
  </si>
  <si>
    <t xml:space="preserve">make the logomark clickable; it should return you to the site's home page. </t>
    <phoneticPr fontId="12" type="noConversion"/>
  </si>
  <si>
    <t xml:space="preserve">done </t>
    <phoneticPr fontId="12" type="noConversion"/>
  </si>
  <si>
    <t>LL Category page template: increase height of product boxes to accommodate 3-line product names; in views/categories/show.html.erb — move to a .css file?</t>
    <phoneticPr fontId="12"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</si>
</sst>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22">
    <font>
      <sz val="10"/>
      <name val="Verdana"/>
    </font>
    <font>
      <b/>
      <sz val="10"/>
      <name val="Verdana"/>
    </font>
    <font>
      <sz val="10"/>
      <name val="Verdana"/>
    </font>
    <font>
      <b/>
      <sz val="10"/>
      <name val="Verdana"/>
    </font>
    <font>
      <sz val="10"/>
      <name val="Verdana"/>
    </font>
    <font>
      <b/>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sz val="10"/>
      <color indexed="12"/>
      <name val="Verdana"/>
    </font>
    <font>
      <b/>
      <sz val="10"/>
      <color indexed="12"/>
      <name val="Verdana"/>
    </font>
    <font>
      <sz val="10"/>
      <color indexed="57"/>
      <name val="Verdana"/>
    </font>
    <font>
      <b/>
      <sz val="10"/>
      <color indexed="57"/>
      <name val="Verdana"/>
    </font>
    <font>
      <sz val="10"/>
      <color indexed="17"/>
      <name val="Verdana"/>
    </font>
    <font>
      <sz val="10"/>
      <color indexed="10"/>
      <name val="Verdana"/>
    </font>
    <font>
      <sz val="10"/>
      <color indexed="14"/>
      <name val="Verdana"/>
    </font>
    <font>
      <sz val="10"/>
      <color indexed="53"/>
      <name val="Verdana"/>
    </font>
    <font>
      <i/>
      <sz val="10"/>
      <color indexed="57"/>
      <name val="Verdana"/>
    </font>
  </fonts>
  <fills count="5">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6">
    <xf numFmtId="0" fontId="0" fillId="0" borderId="0" xfId="0"/>
    <xf numFmtId="0" fontId="10" fillId="0" borderId="0" xfId="0" applyFont="1"/>
    <xf numFmtId="16" fontId="0" fillId="0" borderId="0" xfId="0" applyNumberFormat="1"/>
    <xf numFmtId="0" fontId="10" fillId="0" borderId="0" xfId="0" applyFont="1" applyAlignment="1">
      <alignment wrapText="1" shrinkToFit="1"/>
    </xf>
    <xf numFmtId="0" fontId="13" fillId="0" borderId="0" xfId="0" applyFont="1"/>
    <xf numFmtId="16" fontId="13" fillId="0" borderId="0" xfId="0" applyNumberFormat="1" applyFont="1"/>
    <xf numFmtId="0" fontId="14" fillId="0" borderId="0" xfId="0" applyFont="1"/>
    <xf numFmtId="16" fontId="15" fillId="0" borderId="0" xfId="0" applyNumberFormat="1" applyFont="1"/>
    <xf numFmtId="0" fontId="15" fillId="0" borderId="0" xfId="0" applyFont="1"/>
    <xf numFmtId="0" fontId="16" fillId="0" borderId="0" xfId="0" applyFont="1"/>
    <xf numFmtId="0" fontId="11" fillId="0" borderId="0" xfId="0" applyFont="1"/>
    <xf numFmtId="0" fontId="17" fillId="0" borderId="0" xfId="0" applyFont="1"/>
    <xf numFmtId="16" fontId="11" fillId="0" borderId="0" xfId="0" applyNumberFormat="1" applyFont="1"/>
    <xf numFmtId="0" fontId="18" fillId="0" borderId="0" xfId="0" applyFont="1"/>
    <xf numFmtId="0" fontId="0" fillId="0" borderId="0" xfId="0" applyAlignment="1">
      <alignment horizontal="right"/>
    </xf>
    <xf numFmtId="0" fontId="19" fillId="0" borderId="0" xfId="0" applyFont="1"/>
    <xf numFmtId="0" fontId="19" fillId="0" borderId="0" xfId="0" applyFont="1" applyAlignment="1">
      <alignment horizontal="right"/>
    </xf>
    <xf numFmtId="0" fontId="0" fillId="0" borderId="1" xfId="0" applyBorder="1"/>
    <xf numFmtId="0" fontId="15" fillId="0" borderId="1" xfId="0" applyFont="1" applyBorder="1"/>
    <xf numFmtId="0" fontId="15" fillId="0" borderId="0" xfId="0" applyFont="1" applyFill="1"/>
    <xf numFmtId="0" fontId="15" fillId="0" borderId="0" xfId="0" applyFont="1" applyAlignment="1">
      <alignment horizontal="right"/>
    </xf>
    <xf numFmtId="0" fontId="0" fillId="0" borderId="0" xfId="0" applyBorder="1"/>
    <xf numFmtId="0" fontId="15" fillId="0" borderId="0" xfId="0" applyFont="1" applyFill="1" applyBorder="1"/>
    <xf numFmtId="0" fontId="13" fillId="0" borderId="0" xfId="0" applyFont="1" applyAlignment="1">
      <alignment horizontal="right"/>
    </xf>
    <xf numFmtId="0" fontId="15" fillId="0" borderId="0" xfId="0" applyFont="1" applyBorder="1"/>
    <xf numFmtId="0" fontId="9" fillId="0" borderId="0" xfId="0" applyFont="1"/>
    <xf numFmtId="0" fontId="8" fillId="0" borderId="0" xfId="0" applyFont="1"/>
    <xf numFmtId="0" fontId="20" fillId="0" borderId="0" xfId="0" applyFont="1"/>
    <xf numFmtId="0" fontId="7" fillId="0" borderId="0" xfId="0" applyFont="1" applyFill="1" applyBorder="1"/>
    <xf numFmtId="0" fontId="6" fillId="0" borderId="0" xfId="0" applyFont="1"/>
    <xf numFmtId="0" fontId="6" fillId="0" borderId="0" xfId="0" applyFont="1" applyFill="1"/>
    <xf numFmtId="0" fontId="5" fillId="0" borderId="0" xfId="0" applyFont="1"/>
    <xf numFmtId="0" fontId="3" fillId="0" borderId="0" xfId="0" applyFont="1"/>
    <xf numFmtId="0" fontId="21" fillId="0" borderId="0" xfId="0" applyFont="1"/>
    <xf numFmtId="0" fontId="4" fillId="0" borderId="0" xfId="0" applyFont="1"/>
    <xf numFmtId="16" fontId="15" fillId="2" borderId="0" xfId="0" applyNumberFormat="1" applyFont="1" applyFill="1"/>
    <xf numFmtId="0" fontId="15" fillId="2" borderId="0" xfId="0" applyFont="1" applyFill="1"/>
    <xf numFmtId="0" fontId="4" fillId="2" borderId="0" xfId="0" applyFont="1" applyFill="1"/>
    <xf numFmtId="0" fontId="15" fillId="2" borderId="0" xfId="0" applyFont="1" applyFill="1" applyBorder="1"/>
    <xf numFmtId="0" fontId="0" fillId="2" borderId="0" xfId="0" applyFill="1"/>
    <xf numFmtId="0" fontId="0" fillId="2" borderId="0" xfId="0" applyFill="1" applyAlignment="1">
      <alignment horizontal="right"/>
    </xf>
    <xf numFmtId="0" fontId="15" fillId="2" borderId="0" xfId="0" applyFont="1" applyFill="1" applyAlignment="1">
      <alignment horizontal="right"/>
    </xf>
    <xf numFmtId="16" fontId="4" fillId="0" borderId="0" xfId="0" applyNumberFormat="1" applyFont="1"/>
    <xf numFmtId="16" fontId="0" fillId="3" borderId="0" xfId="0" applyNumberFormat="1" applyFill="1"/>
    <xf numFmtId="0" fontId="0" fillId="3" borderId="0" xfId="0" applyFill="1"/>
    <xf numFmtId="0" fontId="0" fillId="3" borderId="1" xfId="0" applyFill="1" applyBorder="1"/>
    <xf numFmtId="0" fontId="0" fillId="3" borderId="0" xfId="0" applyFill="1" applyAlignment="1">
      <alignment horizontal="right"/>
    </xf>
    <xf numFmtId="0" fontId="4" fillId="2" borderId="1" xfId="0" applyFont="1" applyFill="1" applyBorder="1"/>
    <xf numFmtId="0" fontId="15" fillId="2" borderId="1" xfId="0" applyFont="1" applyFill="1" applyBorder="1"/>
    <xf numFmtId="16" fontId="15" fillId="4" borderId="0" xfId="0" applyNumberFormat="1" applyFont="1" applyFill="1"/>
    <xf numFmtId="0" fontId="15" fillId="4" borderId="0" xfId="0" applyFont="1" applyFill="1"/>
    <xf numFmtId="0" fontId="0" fillId="4" borderId="0" xfId="0" applyFill="1"/>
    <xf numFmtId="0" fontId="0" fillId="4" borderId="0" xfId="0" applyFill="1" applyBorder="1"/>
    <xf numFmtId="0" fontId="15" fillId="4" borderId="0" xfId="0" applyFont="1" applyFill="1" applyBorder="1"/>
    <xf numFmtId="0" fontId="0" fillId="4" borderId="0" xfId="0" applyFill="1" applyAlignment="1">
      <alignment horizontal="right"/>
    </xf>
    <xf numFmtId="0" fontId="2" fillId="0" borderId="0" xfId="0" applyFont="1" applyFill="1" applyBorder="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94"/>
  <sheetViews>
    <sheetView tabSelected="1" view="pageLayout" topLeftCell="A33" workbookViewId="0">
      <selection activeCell="E33" sqref="E33"/>
    </sheetView>
  </sheetViews>
  <sheetFormatPr baseColWidth="10" defaultRowHeight="13"/>
  <cols>
    <col min="1" max="2" width="6.28515625" bestFit="1" customWidth="1"/>
    <col min="3" max="4" width="7.85546875" customWidth="1"/>
    <col min="5" max="5" width="3" customWidth="1"/>
    <col min="6" max="6" width="3.5703125" customWidth="1"/>
    <col min="7" max="7" width="2" customWidth="1"/>
    <col min="8" max="8" width="2.7109375" customWidth="1"/>
    <col min="11" max="11" width="10.7109375" style="14"/>
  </cols>
  <sheetData>
    <row r="1" spans="1:12" ht="26">
      <c r="A1" s="3" t="s">
        <v>109</v>
      </c>
      <c r="B1" s="3" t="s">
        <v>110</v>
      </c>
      <c r="C1" s="1" t="s">
        <v>55</v>
      </c>
      <c r="D1" s="1" t="s">
        <v>56</v>
      </c>
      <c r="E1" s="1" t="s">
        <v>54</v>
      </c>
      <c r="F1" s="1"/>
      <c r="G1" s="1"/>
      <c r="H1" s="1"/>
      <c r="I1" s="1" t="s">
        <v>111</v>
      </c>
      <c r="K1" s="14" t="s">
        <v>59</v>
      </c>
    </row>
    <row r="2" spans="1:12">
      <c r="K2" s="14" t="s">
        <v>60</v>
      </c>
      <c r="L2" t="s">
        <v>57</v>
      </c>
    </row>
    <row r="3" spans="1:12">
      <c r="K3" s="14" t="s">
        <v>61</v>
      </c>
      <c r="L3" t="s">
        <v>58</v>
      </c>
    </row>
    <row r="4" spans="1:12">
      <c r="E4" s="1" t="s">
        <v>105</v>
      </c>
    </row>
    <row r="5" spans="1:12">
      <c r="A5" s="7">
        <v>39535</v>
      </c>
      <c r="B5" s="7">
        <v>39536</v>
      </c>
      <c r="C5" s="8" t="s">
        <v>80</v>
      </c>
      <c r="D5" s="8" t="s">
        <v>68</v>
      </c>
      <c r="E5" s="9"/>
      <c r="F5" s="8"/>
      <c r="G5" s="8"/>
      <c r="H5" s="8">
        <v>1</v>
      </c>
      <c r="I5" s="8" t="s">
        <v>199</v>
      </c>
    </row>
    <row r="6" spans="1:12">
      <c r="A6" s="7">
        <v>39535</v>
      </c>
      <c r="B6" s="7">
        <v>39536</v>
      </c>
      <c r="C6" s="8" t="s">
        <v>81</v>
      </c>
      <c r="D6" s="8" t="s">
        <v>68</v>
      </c>
      <c r="E6" s="9"/>
      <c r="F6" s="8"/>
      <c r="G6" s="8"/>
      <c r="H6" s="8">
        <f>H5+1</f>
        <v>2</v>
      </c>
      <c r="I6" s="8" t="s">
        <v>200</v>
      </c>
    </row>
    <row r="7" spans="1:12">
      <c r="A7" s="7">
        <v>39535</v>
      </c>
      <c r="B7" s="7">
        <v>39537</v>
      </c>
      <c r="C7" s="8" t="s">
        <v>83</v>
      </c>
      <c r="D7" s="8" t="s">
        <v>69</v>
      </c>
      <c r="E7" s="6"/>
      <c r="F7" s="4"/>
      <c r="G7" s="4"/>
      <c r="H7" s="8">
        <f t="shared" ref="H7" si="0">H6+1</f>
        <v>3</v>
      </c>
      <c r="I7" s="8" t="s">
        <v>201</v>
      </c>
    </row>
    <row r="8" spans="1:12">
      <c r="A8" s="7">
        <v>39535</v>
      </c>
      <c r="B8" s="7">
        <v>39538</v>
      </c>
      <c r="C8" s="8" t="s">
        <v>240</v>
      </c>
      <c r="D8" s="8" t="s">
        <v>13</v>
      </c>
      <c r="E8" s="6"/>
      <c r="F8" s="4"/>
      <c r="G8" s="4"/>
      <c r="H8" s="24">
        <f>H7+1</f>
        <v>4</v>
      </c>
      <c r="I8" s="8" t="s">
        <v>239</v>
      </c>
      <c r="J8" s="8"/>
    </row>
    <row r="9" spans="1:12">
      <c r="A9" s="7"/>
      <c r="B9" s="7">
        <v>39538</v>
      </c>
      <c r="C9" s="8" t="s">
        <v>241</v>
      </c>
      <c r="D9" s="8" t="s">
        <v>242</v>
      </c>
      <c r="E9" s="6"/>
      <c r="F9" s="4"/>
      <c r="G9" s="4"/>
      <c r="H9" s="24"/>
      <c r="I9" s="8" t="s">
        <v>238</v>
      </c>
      <c r="J9" s="8"/>
    </row>
    <row r="10" spans="1:12" s="8" customFormat="1">
      <c r="A10" s="7">
        <v>39535</v>
      </c>
      <c r="B10" s="7">
        <v>39538</v>
      </c>
      <c r="C10" s="8" t="s">
        <v>241</v>
      </c>
      <c r="D10" s="8" t="s">
        <v>12</v>
      </c>
      <c r="H10" s="24">
        <f>H8+1</f>
        <v>5</v>
      </c>
      <c r="I10" s="8" t="s">
        <v>11</v>
      </c>
      <c r="K10" s="20"/>
    </row>
    <row r="11" spans="1:12">
      <c r="A11" s="12"/>
      <c r="B11" s="7">
        <v>39538</v>
      </c>
      <c r="C11" s="8" t="s">
        <v>24</v>
      </c>
      <c r="D11" s="8" t="s">
        <v>187</v>
      </c>
      <c r="H11" s="10"/>
      <c r="I11" s="8" t="s">
        <v>25</v>
      </c>
    </row>
    <row r="12" spans="1:12">
      <c r="A12" s="12"/>
      <c r="B12" s="7">
        <v>39538</v>
      </c>
      <c r="C12" s="8" t="s">
        <v>23</v>
      </c>
      <c r="D12" s="8" t="s">
        <v>187</v>
      </c>
      <c r="H12" s="10"/>
      <c r="I12" s="8" t="s">
        <v>26</v>
      </c>
    </row>
    <row r="13" spans="1:12">
      <c r="A13" s="12"/>
      <c r="B13" s="7">
        <v>39538</v>
      </c>
      <c r="C13" s="8" t="s">
        <v>23</v>
      </c>
      <c r="D13" s="8" t="s">
        <v>189</v>
      </c>
      <c r="H13" s="10"/>
      <c r="I13" s="8" t="s">
        <v>27</v>
      </c>
    </row>
    <row r="14" spans="1:12">
      <c r="A14" s="12"/>
      <c r="B14" s="7">
        <v>39538</v>
      </c>
      <c r="C14" s="8" t="s">
        <v>93</v>
      </c>
      <c r="D14" s="8" t="s">
        <v>187</v>
      </c>
      <c r="H14" s="10"/>
      <c r="I14" s="8" t="s">
        <v>102</v>
      </c>
    </row>
    <row r="15" spans="1:12">
      <c r="A15" s="12"/>
      <c r="B15" s="7">
        <v>39538</v>
      </c>
      <c r="C15" s="8" t="s">
        <v>9</v>
      </c>
      <c r="D15" s="8" t="s">
        <v>187</v>
      </c>
      <c r="H15" s="10"/>
      <c r="I15" s="8" t="s">
        <v>10</v>
      </c>
    </row>
    <row r="16" spans="1:12">
      <c r="A16" s="12"/>
      <c r="B16" s="7">
        <v>39538</v>
      </c>
      <c r="C16" s="8" t="s">
        <v>42</v>
      </c>
      <c r="D16" s="8" t="s">
        <v>187</v>
      </c>
      <c r="H16" s="10"/>
      <c r="I16" s="8" t="s">
        <v>8</v>
      </c>
    </row>
    <row r="17" spans="1:12">
      <c r="A17" s="7">
        <v>39535</v>
      </c>
      <c r="B17" s="8"/>
      <c r="C17" s="8"/>
      <c r="D17" s="8"/>
      <c r="E17" s="8"/>
      <c r="F17" s="8"/>
      <c r="G17" s="8"/>
      <c r="H17" s="8">
        <f>H10+1</f>
        <v>6</v>
      </c>
      <c r="I17" s="8" t="s">
        <v>115</v>
      </c>
      <c r="J17" s="8"/>
      <c r="K17" s="20"/>
      <c r="L17" s="8"/>
    </row>
    <row r="18" spans="1:12">
      <c r="A18" s="7"/>
      <c r="B18" s="7">
        <v>39538</v>
      </c>
      <c r="C18" s="8" t="s">
        <v>116</v>
      </c>
      <c r="D18" s="8" t="s">
        <v>188</v>
      </c>
      <c r="E18" s="8"/>
      <c r="F18" s="8"/>
      <c r="G18" s="8"/>
      <c r="H18" s="8"/>
      <c r="I18" s="8" t="s">
        <v>235</v>
      </c>
      <c r="J18" s="8"/>
      <c r="K18" s="20"/>
      <c r="L18" s="8"/>
    </row>
    <row r="19" spans="1:12">
      <c r="A19" s="7"/>
      <c r="B19" s="7">
        <v>39538</v>
      </c>
      <c r="C19" s="24" t="s">
        <v>206</v>
      </c>
      <c r="D19" s="8" t="s">
        <v>188</v>
      </c>
      <c r="E19" s="8"/>
      <c r="F19" s="8"/>
      <c r="G19" s="8"/>
      <c r="H19" s="8"/>
      <c r="I19" s="8" t="s">
        <v>237</v>
      </c>
      <c r="J19" s="8"/>
      <c r="K19" s="20"/>
      <c r="L19" s="8"/>
    </row>
    <row r="20" spans="1:12">
      <c r="A20" s="7"/>
      <c r="B20" s="7">
        <v>39538</v>
      </c>
      <c r="C20" s="24" t="s">
        <v>207</v>
      </c>
      <c r="D20" s="8" t="s">
        <v>188</v>
      </c>
      <c r="E20" s="8"/>
      <c r="F20" s="8"/>
      <c r="G20" s="8"/>
      <c r="H20" s="8"/>
      <c r="I20" s="8" t="s">
        <v>101</v>
      </c>
      <c r="J20" s="8"/>
      <c r="K20" s="20"/>
      <c r="L20" s="8"/>
    </row>
    <row r="21" spans="1:12">
      <c r="A21" s="7"/>
      <c r="B21" s="7">
        <v>39538</v>
      </c>
      <c r="C21" s="24" t="s">
        <v>206</v>
      </c>
      <c r="D21" s="8" t="s">
        <v>188</v>
      </c>
      <c r="E21" s="8"/>
      <c r="F21" s="8"/>
      <c r="G21" s="8"/>
      <c r="H21" s="8"/>
      <c r="I21" s="8" t="s">
        <v>236</v>
      </c>
      <c r="J21" s="8"/>
      <c r="K21" s="20"/>
      <c r="L21" s="8"/>
    </row>
    <row r="22" spans="1:12">
      <c r="A22" s="7"/>
      <c r="B22" s="7">
        <v>39538</v>
      </c>
      <c r="C22" s="24" t="s">
        <v>150</v>
      </c>
      <c r="D22" s="8"/>
      <c r="E22" s="8"/>
      <c r="F22" s="8"/>
      <c r="G22" s="8"/>
      <c r="H22" s="18"/>
      <c r="I22" s="25" t="s">
        <v>104</v>
      </c>
      <c r="J22" s="8"/>
      <c r="K22" s="20"/>
      <c r="L22" s="8"/>
    </row>
    <row r="23" spans="1:12">
      <c r="A23" s="7"/>
      <c r="B23" s="7"/>
      <c r="C23" s="24"/>
      <c r="D23" s="8"/>
      <c r="E23" s="8"/>
      <c r="F23" s="8"/>
      <c r="G23" s="8"/>
      <c r="H23" s="24"/>
      <c r="I23" s="28" t="s">
        <v>86</v>
      </c>
      <c r="J23" s="8"/>
      <c r="K23" s="20"/>
      <c r="L23" s="8"/>
    </row>
    <row r="24" spans="1:12" s="39" customFormat="1">
      <c r="A24" s="35">
        <v>39536</v>
      </c>
      <c r="B24" s="35">
        <v>39541</v>
      </c>
      <c r="C24" s="36" t="s">
        <v>6</v>
      </c>
      <c r="D24" s="37" t="s">
        <v>232</v>
      </c>
      <c r="E24" s="36"/>
      <c r="F24" s="36"/>
      <c r="G24" s="36"/>
      <c r="H24" s="38">
        <f>H17+1</f>
        <v>7</v>
      </c>
      <c r="I24" s="36" t="s">
        <v>46</v>
      </c>
      <c r="K24" s="40"/>
    </row>
    <row r="25" spans="1:12" s="36" customFormat="1">
      <c r="A25" s="35">
        <v>39536</v>
      </c>
      <c r="B25" s="35">
        <v>39541</v>
      </c>
      <c r="C25" s="36" t="s">
        <v>3</v>
      </c>
      <c r="D25" s="47" t="s">
        <v>21</v>
      </c>
      <c r="H25" s="38">
        <f t="shared" ref="H25" si="1">H24+1</f>
        <v>8</v>
      </c>
      <c r="I25" s="36" t="s">
        <v>4</v>
      </c>
      <c r="K25" s="41"/>
    </row>
    <row r="26" spans="1:12">
      <c r="A26" s="7">
        <v>39536</v>
      </c>
      <c r="B26" s="7">
        <v>39540</v>
      </c>
      <c r="C26" s="8" t="s">
        <v>218</v>
      </c>
      <c r="D26" s="8" t="s">
        <v>187</v>
      </c>
      <c r="G26" s="8"/>
      <c r="H26" s="8">
        <f>H25+1</f>
        <v>9</v>
      </c>
      <c r="I26" s="8" t="s">
        <v>186</v>
      </c>
    </row>
    <row r="27" spans="1:12" s="39" customFormat="1">
      <c r="A27" s="35">
        <v>39536</v>
      </c>
      <c r="B27" s="35">
        <v>39540</v>
      </c>
      <c r="C27" s="36" t="s">
        <v>5</v>
      </c>
      <c r="D27" s="48" t="s">
        <v>21</v>
      </c>
      <c r="E27" s="36"/>
      <c r="F27" s="36"/>
      <c r="G27" s="36"/>
      <c r="H27" s="38">
        <f>H26+1</f>
        <v>10</v>
      </c>
      <c r="I27" s="36" t="s">
        <v>53</v>
      </c>
      <c r="K27" s="40"/>
    </row>
    <row r="28" spans="1:12">
      <c r="A28" s="7">
        <v>39536</v>
      </c>
      <c r="B28" s="7">
        <v>39537</v>
      </c>
      <c r="C28" s="8" t="s">
        <v>171</v>
      </c>
      <c r="D28" s="8" t="s">
        <v>69</v>
      </c>
      <c r="E28" s="11"/>
      <c r="F28" s="11"/>
      <c r="G28" s="11"/>
      <c r="H28" s="8">
        <f>H27+1</f>
        <v>11</v>
      </c>
      <c r="I28" s="8" t="s">
        <v>170</v>
      </c>
    </row>
    <row r="29" spans="1:12">
      <c r="A29" s="7">
        <v>39537</v>
      </c>
      <c r="B29" s="7">
        <v>39537</v>
      </c>
      <c r="C29" s="8" t="s">
        <v>112</v>
      </c>
      <c r="D29" s="8" t="s">
        <v>69</v>
      </c>
      <c r="G29" s="8"/>
      <c r="H29" s="8">
        <f>H28+1</f>
        <v>12</v>
      </c>
      <c r="I29" s="8" t="s">
        <v>245</v>
      </c>
    </row>
    <row r="30" spans="1:12">
      <c r="A30" s="7">
        <v>39537</v>
      </c>
      <c r="B30" s="7">
        <v>39537</v>
      </c>
      <c r="C30" s="8" t="s">
        <v>145</v>
      </c>
      <c r="D30" s="8" t="s">
        <v>69</v>
      </c>
      <c r="E30" s="8"/>
      <c r="G30" s="8"/>
      <c r="H30" s="8"/>
      <c r="I30" s="8" t="s">
        <v>178</v>
      </c>
    </row>
    <row r="31" spans="1:12">
      <c r="A31" s="7">
        <v>39537</v>
      </c>
      <c r="B31" s="7">
        <v>39537</v>
      </c>
      <c r="C31" s="8" t="s">
        <v>203</v>
      </c>
      <c r="G31" s="8"/>
      <c r="H31" s="4"/>
      <c r="I31" s="8" t="s">
        <v>202</v>
      </c>
    </row>
    <row r="32" spans="1:12">
      <c r="A32" s="7">
        <v>39537</v>
      </c>
      <c r="B32" s="7">
        <v>39538</v>
      </c>
      <c r="C32" s="8" t="s">
        <v>203</v>
      </c>
      <c r="D32" s="8" t="s">
        <v>187</v>
      </c>
      <c r="G32" s="8"/>
      <c r="H32" s="8">
        <f>H29+1</f>
        <v>13</v>
      </c>
      <c r="I32" s="8" t="s">
        <v>92</v>
      </c>
    </row>
    <row r="35" spans="1:17">
      <c r="A35" s="2"/>
      <c r="E35" s="1" t="s">
        <v>107</v>
      </c>
    </row>
    <row r="36" spans="1:17">
      <c r="A36" s="2"/>
      <c r="F36" s="1" t="s">
        <v>197</v>
      </c>
      <c r="G36" s="1"/>
    </row>
    <row r="37" spans="1:17">
      <c r="A37" s="2"/>
      <c r="G37" s="1" t="s">
        <v>118</v>
      </c>
    </row>
    <row r="38" spans="1:17">
      <c r="A38" s="7">
        <v>39536</v>
      </c>
      <c r="B38" s="7">
        <v>39537</v>
      </c>
      <c r="C38" s="8" t="s">
        <v>80</v>
      </c>
      <c r="D38" s="8" t="s">
        <v>68</v>
      </c>
      <c r="E38" s="8"/>
      <c r="F38" s="8"/>
      <c r="G38" s="8"/>
      <c r="H38" s="24">
        <f>H32+1</f>
        <v>14</v>
      </c>
      <c r="I38" s="19" t="s">
        <v>117</v>
      </c>
    </row>
    <row r="39" spans="1:17">
      <c r="A39" s="7">
        <v>39536</v>
      </c>
      <c r="B39" s="7">
        <v>39537</v>
      </c>
      <c r="C39" s="8" t="s">
        <v>195</v>
      </c>
      <c r="D39" s="8" t="s">
        <v>69</v>
      </c>
      <c r="H39" s="24">
        <f>H38+1</f>
        <v>15</v>
      </c>
      <c r="I39" s="19" t="s">
        <v>33</v>
      </c>
    </row>
    <row r="40" spans="1:17">
      <c r="A40" s="7">
        <v>39536</v>
      </c>
      <c r="B40" s="7">
        <v>39537</v>
      </c>
      <c r="C40" s="8"/>
      <c r="D40" s="8"/>
      <c r="H40" s="24">
        <f>H39+1</f>
        <v>16</v>
      </c>
      <c r="I40" s="19" t="s">
        <v>72</v>
      </c>
    </row>
    <row r="41" spans="1:17">
      <c r="A41" s="2"/>
      <c r="B41" s="7">
        <v>39537</v>
      </c>
      <c r="C41" s="8" t="s">
        <v>195</v>
      </c>
      <c r="D41" s="8" t="s">
        <v>69</v>
      </c>
      <c r="H41" s="21"/>
      <c r="I41" s="22" t="s">
        <v>34</v>
      </c>
      <c r="J41" s="8"/>
      <c r="K41" s="20"/>
      <c r="L41" s="8"/>
      <c r="M41" s="8"/>
    </row>
    <row r="42" spans="1:17">
      <c r="A42" s="2"/>
      <c r="B42" s="7">
        <v>39538</v>
      </c>
      <c r="C42" s="8" t="s">
        <v>87</v>
      </c>
      <c r="D42" s="8" t="s">
        <v>29</v>
      </c>
      <c r="H42" s="21"/>
      <c r="I42" s="22" t="s">
        <v>88</v>
      </c>
    </row>
    <row r="43" spans="1:17">
      <c r="A43" s="2"/>
      <c r="B43" s="7">
        <v>39537</v>
      </c>
      <c r="C43" s="8" t="s">
        <v>195</v>
      </c>
      <c r="D43" s="8" t="s">
        <v>69</v>
      </c>
      <c r="H43" s="21"/>
      <c r="I43" s="22" t="s">
        <v>31</v>
      </c>
    </row>
    <row r="44" spans="1:17">
      <c r="A44" s="7">
        <v>39536</v>
      </c>
      <c r="C44" s="8" t="s">
        <v>30</v>
      </c>
      <c r="D44" s="8" t="s">
        <v>28</v>
      </c>
      <c r="H44" s="24">
        <f>H40+1</f>
        <v>17</v>
      </c>
      <c r="I44" s="19" t="s">
        <v>71</v>
      </c>
    </row>
    <row r="45" spans="1:17">
      <c r="A45" s="7">
        <v>39536</v>
      </c>
      <c r="B45" s="7">
        <v>39537</v>
      </c>
      <c r="C45" s="8" t="s">
        <v>36</v>
      </c>
      <c r="D45" s="8" t="s">
        <v>69</v>
      </c>
      <c r="H45" s="24">
        <f>H44+1</f>
        <v>18</v>
      </c>
      <c r="I45" s="19" t="s">
        <v>35</v>
      </c>
      <c r="J45" s="8"/>
      <c r="K45" s="20"/>
      <c r="L45" s="8"/>
      <c r="M45" s="8"/>
      <c r="N45" s="8"/>
      <c r="O45" s="8"/>
      <c r="P45" s="8"/>
      <c r="Q45" s="8"/>
    </row>
    <row r="46" spans="1:17">
      <c r="A46" s="7">
        <v>39536</v>
      </c>
      <c r="B46" s="7">
        <v>39540</v>
      </c>
      <c r="C46" s="8" t="s">
        <v>228</v>
      </c>
      <c r="D46" s="8" t="s">
        <v>229</v>
      </c>
      <c r="H46" s="24">
        <f t="shared" ref="H46" si="2">H45+1</f>
        <v>19</v>
      </c>
      <c r="I46" s="19" t="s">
        <v>208</v>
      </c>
    </row>
    <row r="47" spans="1:17" s="51" customFormat="1">
      <c r="A47" s="49">
        <v>39538</v>
      </c>
      <c r="B47" s="49">
        <v>39540</v>
      </c>
      <c r="C47" s="50" t="s">
        <v>194</v>
      </c>
      <c r="H47" s="52"/>
      <c r="I47" s="53" t="s">
        <v>227</v>
      </c>
      <c r="K47" s="54"/>
    </row>
    <row r="48" spans="1:17">
      <c r="A48" s="2"/>
      <c r="C48" s="8"/>
      <c r="H48" s="21"/>
      <c r="I48" s="55" t="s">
        <v>209</v>
      </c>
    </row>
    <row r="49" spans="1:11" s="51" customFormat="1">
      <c r="A49" s="49">
        <v>39536</v>
      </c>
      <c r="B49" s="49">
        <v>39540</v>
      </c>
      <c r="C49" s="50" t="s">
        <v>230</v>
      </c>
      <c r="H49" s="52">
        <f>H46+1</f>
        <v>20</v>
      </c>
      <c r="I49" s="50" t="s">
        <v>231</v>
      </c>
      <c r="K49" s="54"/>
    </row>
    <row r="50" spans="1:11">
      <c r="A50" s="2">
        <v>39536</v>
      </c>
      <c r="H50" s="17">
        <f t="shared" ref="H50:H51" si="3">H49+1</f>
        <v>21</v>
      </c>
      <c r="I50" t="s">
        <v>210</v>
      </c>
    </row>
    <row r="51" spans="1:11">
      <c r="A51" s="7">
        <v>39537</v>
      </c>
      <c r="B51" s="7">
        <v>39538</v>
      </c>
      <c r="C51" s="8" t="s">
        <v>16</v>
      </c>
      <c r="D51" s="8" t="s">
        <v>14</v>
      </c>
      <c r="E51" s="8"/>
      <c r="F51" s="8"/>
      <c r="G51" s="8"/>
      <c r="H51" s="8">
        <f t="shared" si="3"/>
        <v>22</v>
      </c>
      <c r="I51" s="8" t="s">
        <v>15</v>
      </c>
    </row>
    <row r="52" spans="1:11" s="4" customFormat="1">
      <c r="A52" s="7">
        <v>39537</v>
      </c>
      <c r="B52" s="7">
        <v>39537</v>
      </c>
      <c r="C52" s="8" t="s">
        <v>149</v>
      </c>
      <c r="D52" s="8" t="s">
        <v>94</v>
      </c>
      <c r="E52" s="8"/>
      <c r="F52" s="8"/>
      <c r="G52" s="8"/>
      <c r="H52" s="8">
        <f>H51+1</f>
        <v>23</v>
      </c>
      <c r="I52" s="8" t="s">
        <v>95</v>
      </c>
      <c r="K52" s="23"/>
    </row>
    <row r="53" spans="1:11">
      <c r="A53" s="7">
        <v>39537</v>
      </c>
      <c r="B53" s="7">
        <v>39537</v>
      </c>
      <c r="C53" s="8" t="s">
        <v>96</v>
      </c>
      <c r="D53" s="8" t="s">
        <v>97</v>
      </c>
      <c r="E53" s="8"/>
      <c r="F53" s="8"/>
      <c r="G53" s="8"/>
      <c r="H53" s="8">
        <f>H52+1</f>
        <v>24</v>
      </c>
      <c r="I53" s="8" t="s">
        <v>98</v>
      </c>
    </row>
    <row r="54" spans="1:11">
      <c r="A54" s="7">
        <v>39537</v>
      </c>
      <c r="B54" s="7">
        <v>39537</v>
      </c>
      <c r="C54" s="8" t="s">
        <v>99</v>
      </c>
      <c r="D54" s="8" t="s">
        <v>100</v>
      </c>
      <c r="E54" s="8"/>
      <c r="F54" s="8"/>
      <c r="G54" s="8"/>
      <c r="H54" s="8">
        <f>H53+1</f>
        <v>25</v>
      </c>
      <c r="I54" s="8" t="s">
        <v>103</v>
      </c>
    </row>
    <row r="55" spans="1:11">
      <c r="A55" s="7">
        <v>39537</v>
      </c>
      <c r="B55" s="7">
        <v>39537</v>
      </c>
      <c r="C55" s="8" t="s">
        <v>90</v>
      </c>
      <c r="D55" s="8" t="s">
        <v>91</v>
      </c>
      <c r="E55" s="8"/>
      <c r="F55" s="8"/>
      <c r="G55" s="8"/>
      <c r="H55" s="8">
        <f>H54+1</f>
        <v>26</v>
      </c>
      <c r="I55" s="8" t="s">
        <v>82</v>
      </c>
    </row>
    <row r="56" spans="1:11">
      <c r="A56" s="7">
        <v>39537</v>
      </c>
      <c r="B56" s="7">
        <v>39538</v>
      </c>
      <c r="C56" s="8" t="s">
        <v>73</v>
      </c>
      <c r="D56" s="8" t="s">
        <v>74</v>
      </c>
      <c r="E56" s="8"/>
      <c r="F56" s="8"/>
      <c r="G56" s="8"/>
      <c r="H56" s="8">
        <f>H55+1</f>
        <v>27</v>
      </c>
      <c r="I56" s="8" t="s">
        <v>20</v>
      </c>
    </row>
    <row r="57" spans="1:11">
      <c r="A57" s="5"/>
      <c r="B57" s="4"/>
      <c r="C57" s="13"/>
      <c r="D57" s="4"/>
      <c r="E57" s="4"/>
      <c r="F57" s="4"/>
      <c r="G57" s="4"/>
      <c r="H57" s="8"/>
      <c r="I57" s="13"/>
    </row>
    <row r="58" spans="1:11">
      <c r="A58" s="2"/>
      <c r="G58" s="1" t="s">
        <v>196</v>
      </c>
    </row>
    <row r="59" spans="1:11">
      <c r="A59" s="7">
        <v>39536</v>
      </c>
      <c r="B59" s="8"/>
      <c r="C59" s="8"/>
      <c r="D59" s="8"/>
      <c r="E59" s="8"/>
      <c r="F59" s="8"/>
      <c r="G59" s="8"/>
      <c r="H59" s="8"/>
      <c r="I59" s="8" t="s">
        <v>125</v>
      </c>
      <c r="J59" s="8"/>
    </row>
    <row r="60" spans="1:11">
      <c r="A60" s="7"/>
      <c r="B60" s="7">
        <v>39537</v>
      </c>
      <c r="C60" s="8" t="s">
        <v>126</v>
      </c>
      <c r="D60" s="8" t="s">
        <v>69</v>
      </c>
      <c r="E60" s="8"/>
      <c r="F60" s="8"/>
      <c r="G60" s="8"/>
      <c r="H60" s="8">
        <f>H56+1</f>
        <v>28</v>
      </c>
      <c r="I60" s="8" t="s">
        <v>139</v>
      </c>
      <c r="J60" s="8"/>
    </row>
    <row r="61" spans="1:11">
      <c r="A61" s="7"/>
      <c r="B61" s="7">
        <v>39537</v>
      </c>
      <c r="C61" s="8" t="s">
        <v>126</v>
      </c>
      <c r="D61" s="8" t="s">
        <v>69</v>
      </c>
      <c r="E61" s="8"/>
      <c r="F61" s="8"/>
      <c r="G61" s="8"/>
      <c r="H61" s="8">
        <f>H60+1</f>
        <v>29</v>
      </c>
      <c r="I61" s="8" t="s">
        <v>62</v>
      </c>
      <c r="J61" s="8"/>
    </row>
    <row r="62" spans="1:11">
      <c r="A62" s="7"/>
      <c r="B62" s="7">
        <v>39537</v>
      </c>
      <c r="C62" s="8" t="s">
        <v>63</v>
      </c>
      <c r="D62" s="8" t="s">
        <v>68</v>
      </c>
      <c r="E62" s="8"/>
      <c r="F62" s="8"/>
      <c r="G62" s="8"/>
      <c r="H62" s="8"/>
      <c r="I62" s="8" t="s">
        <v>64</v>
      </c>
      <c r="J62" s="8"/>
    </row>
    <row r="63" spans="1:11">
      <c r="A63" s="7"/>
      <c r="B63" s="7">
        <v>39537</v>
      </c>
      <c r="C63" s="8" t="s">
        <v>65</v>
      </c>
      <c r="D63" s="8" t="s">
        <v>68</v>
      </c>
      <c r="E63" s="8"/>
      <c r="F63" s="8"/>
      <c r="G63" s="8"/>
      <c r="H63" s="8">
        <f>H61+1</f>
        <v>30</v>
      </c>
      <c r="I63" s="8" t="s">
        <v>66</v>
      </c>
      <c r="J63" s="8"/>
    </row>
    <row r="64" spans="1:11">
      <c r="A64" s="7"/>
      <c r="B64" s="7">
        <v>39537</v>
      </c>
      <c r="C64" s="8" t="s">
        <v>70</v>
      </c>
      <c r="D64" s="8" t="s">
        <v>68</v>
      </c>
      <c r="E64" s="8"/>
      <c r="F64" s="8"/>
      <c r="G64" s="8"/>
      <c r="H64" s="8">
        <f>H63+1</f>
        <v>31</v>
      </c>
      <c r="I64" s="8" t="s">
        <v>77</v>
      </c>
      <c r="J64" s="8"/>
    </row>
    <row r="65" spans="1:13">
      <c r="A65" s="7"/>
      <c r="B65" s="7">
        <v>39537</v>
      </c>
      <c r="C65" s="8" t="s">
        <v>78</v>
      </c>
      <c r="D65" s="8" t="s">
        <v>68</v>
      </c>
      <c r="E65" s="8"/>
      <c r="F65" s="8"/>
      <c r="G65" s="8"/>
      <c r="H65" s="8">
        <f>H64+1</f>
        <v>32</v>
      </c>
      <c r="I65" s="8" t="s">
        <v>79</v>
      </c>
      <c r="J65" s="8"/>
    </row>
    <row r="66" spans="1:13">
      <c r="A66" s="7">
        <v>39537</v>
      </c>
      <c r="B66" s="7">
        <v>39537</v>
      </c>
      <c r="C66" s="8" t="s">
        <v>67</v>
      </c>
      <c r="D66" s="8" t="s">
        <v>68</v>
      </c>
      <c r="E66" s="8"/>
      <c r="F66" s="8"/>
      <c r="G66" s="8"/>
      <c r="H66" s="8">
        <f>H65+1</f>
        <v>33</v>
      </c>
      <c r="I66" s="8" t="s">
        <v>148</v>
      </c>
      <c r="J66" s="8"/>
    </row>
    <row r="67" spans="1:13">
      <c r="A67" s="7">
        <v>39536</v>
      </c>
      <c r="B67" s="7">
        <v>39537</v>
      </c>
      <c r="C67" s="8" t="s">
        <v>195</v>
      </c>
      <c r="D67" s="8" t="s">
        <v>169</v>
      </c>
      <c r="H67" s="8">
        <f>H66+1</f>
        <v>34</v>
      </c>
      <c r="I67" s="8" t="s">
        <v>168</v>
      </c>
    </row>
    <row r="68" spans="1:13">
      <c r="A68" s="7"/>
      <c r="B68" s="7"/>
      <c r="C68" s="8"/>
      <c r="D68" s="8"/>
      <c r="H68" s="8"/>
      <c r="I68" s="8"/>
    </row>
    <row r="70" spans="1:13">
      <c r="A70" s="2"/>
      <c r="F70" s="1" t="s">
        <v>106</v>
      </c>
      <c r="G70" s="1"/>
    </row>
    <row r="71" spans="1:13">
      <c r="A71" s="2">
        <v>39536</v>
      </c>
      <c r="H71" s="17">
        <f>H67+1</f>
        <v>35</v>
      </c>
      <c r="I71" t="s">
        <v>89</v>
      </c>
    </row>
    <row r="72" spans="1:13">
      <c r="A72" s="2"/>
    </row>
    <row r="73" spans="1:13">
      <c r="A73" s="2"/>
      <c r="F73" s="1" t="s">
        <v>198</v>
      </c>
      <c r="G73" s="1"/>
    </row>
    <row r="74" spans="1:13">
      <c r="A74" s="2">
        <v>39536</v>
      </c>
      <c r="C74" s="15" t="s">
        <v>113</v>
      </c>
      <c r="H74" s="15">
        <f>H71+1</f>
        <v>36</v>
      </c>
      <c r="I74" s="15" t="s">
        <v>44</v>
      </c>
      <c r="J74" s="15"/>
      <c r="K74" s="16"/>
      <c r="L74" s="15"/>
      <c r="M74" s="15"/>
    </row>
    <row r="75" spans="1:13" s="8" customFormat="1">
      <c r="A75" s="7">
        <v>39536</v>
      </c>
      <c r="B75" s="7">
        <v>39537</v>
      </c>
      <c r="C75" s="8" t="s">
        <v>32</v>
      </c>
      <c r="D75" s="8" t="s">
        <v>85</v>
      </c>
      <c r="H75" s="8">
        <f>H74+1</f>
        <v>37</v>
      </c>
      <c r="I75" s="8" t="s">
        <v>140</v>
      </c>
      <c r="K75" s="20"/>
    </row>
    <row r="76" spans="1:13">
      <c r="A76" s="2">
        <v>39536</v>
      </c>
      <c r="C76" s="15" t="s">
        <v>113</v>
      </c>
      <c r="H76" s="15">
        <f t="shared" ref="H76:H77" si="4">H75+1</f>
        <v>38</v>
      </c>
      <c r="I76" s="15" t="s">
        <v>45</v>
      </c>
      <c r="J76" s="15"/>
      <c r="K76" s="16"/>
      <c r="L76" s="15"/>
      <c r="M76" s="15"/>
    </row>
    <row r="77" spans="1:13" s="8" customFormat="1">
      <c r="A77" s="7">
        <v>39536</v>
      </c>
      <c r="B77" s="7">
        <v>39537</v>
      </c>
      <c r="C77" s="8" t="s">
        <v>32</v>
      </c>
      <c r="D77" s="8" t="s">
        <v>68</v>
      </c>
      <c r="H77" s="8">
        <f t="shared" si="4"/>
        <v>39</v>
      </c>
      <c r="I77" s="8" t="s">
        <v>142</v>
      </c>
      <c r="K77" s="20"/>
    </row>
    <row r="78" spans="1:13">
      <c r="A78" s="7">
        <v>39536</v>
      </c>
      <c r="B78" s="7">
        <v>39537</v>
      </c>
      <c r="C78" s="8" t="s">
        <v>143</v>
      </c>
      <c r="D78" s="8" t="s">
        <v>84</v>
      </c>
      <c r="E78" s="8"/>
      <c r="F78" s="8"/>
      <c r="G78" s="8"/>
      <c r="H78" s="8">
        <f>H77+1</f>
        <v>40</v>
      </c>
      <c r="I78" s="8" t="s">
        <v>144</v>
      </c>
    </row>
    <row r="79" spans="1:13">
      <c r="A79" s="7">
        <v>39537</v>
      </c>
      <c r="B79" s="7">
        <v>39537</v>
      </c>
      <c r="C79" s="8" t="s">
        <v>143</v>
      </c>
      <c r="D79" s="8" t="s">
        <v>84</v>
      </c>
      <c r="E79" s="8"/>
      <c r="F79" s="8"/>
      <c r="G79" s="8"/>
      <c r="H79" s="8">
        <f>H78+1</f>
        <v>41</v>
      </c>
      <c r="I79" s="8" t="s">
        <v>146</v>
      </c>
    </row>
    <row r="80" spans="1:13">
      <c r="A80" s="7">
        <v>39537</v>
      </c>
      <c r="B80" s="7">
        <v>39537</v>
      </c>
      <c r="C80" s="8" t="s">
        <v>141</v>
      </c>
      <c r="D80" s="8" t="s">
        <v>84</v>
      </c>
      <c r="E80" s="8"/>
      <c r="F80" s="8"/>
      <c r="G80" s="8"/>
      <c r="H80" s="8">
        <f>H79+1</f>
        <v>42</v>
      </c>
      <c r="I80" s="8" t="s">
        <v>147</v>
      </c>
    </row>
    <row r="81" spans="1:11">
      <c r="A81" s="7"/>
      <c r="B81" s="7"/>
      <c r="C81" s="8"/>
      <c r="D81" s="8"/>
      <c r="E81" s="8"/>
      <c r="F81" s="8"/>
      <c r="G81" s="8"/>
      <c r="H81" s="8"/>
      <c r="I81" s="8"/>
    </row>
    <row r="82" spans="1:11">
      <c r="A82" s="2"/>
      <c r="E82" s="1" t="s">
        <v>108</v>
      </c>
    </row>
    <row r="83" spans="1:11">
      <c r="A83" s="2"/>
      <c r="E83" s="1"/>
    </row>
    <row r="84" spans="1:11" s="44" customFormat="1">
      <c r="A84" s="43">
        <v>39536</v>
      </c>
      <c r="H84" s="45">
        <f>H80+1</f>
        <v>43</v>
      </c>
      <c r="I84" s="44" t="s">
        <v>114</v>
      </c>
      <c r="K84" s="46"/>
    </row>
    <row r="85" spans="1:11">
      <c r="A85" s="2">
        <v>39536</v>
      </c>
      <c r="C85" s="13" t="s">
        <v>48</v>
      </c>
      <c r="H85" s="21">
        <f>H84+1</f>
        <v>44</v>
      </c>
      <c r="I85" t="s">
        <v>17</v>
      </c>
    </row>
    <row r="87" spans="1:11">
      <c r="H87" s="8"/>
    </row>
    <row r="88" spans="1:11">
      <c r="E88" s="32" t="s">
        <v>50</v>
      </c>
      <c r="H88" s="8"/>
    </row>
    <row r="89" spans="1:11">
      <c r="H89" s="8"/>
    </row>
    <row r="90" spans="1:11">
      <c r="A90" s="7">
        <v>39540</v>
      </c>
      <c r="B90" s="7">
        <v>39540</v>
      </c>
      <c r="C90" s="8" t="s">
        <v>18</v>
      </c>
      <c r="D90" s="8" t="s">
        <v>19</v>
      </c>
      <c r="G90" s="8"/>
      <c r="H90" s="8">
        <f>H85+1</f>
        <v>45</v>
      </c>
      <c r="I90" s="8" t="s">
        <v>51</v>
      </c>
    </row>
    <row r="91" spans="1:11">
      <c r="A91" s="7">
        <v>39540</v>
      </c>
      <c r="B91" s="7">
        <v>39540</v>
      </c>
      <c r="C91" s="8" t="s">
        <v>18</v>
      </c>
      <c r="D91" s="8" t="s">
        <v>19</v>
      </c>
      <c r="G91" s="8"/>
      <c r="H91" s="8">
        <f>H90+1</f>
        <v>46</v>
      </c>
      <c r="I91" s="8" t="s">
        <v>52</v>
      </c>
    </row>
    <row r="92" spans="1:11">
      <c r="A92" s="42">
        <v>39540</v>
      </c>
      <c r="B92" s="7"/>
      <c r="C92" s="8"/>
      <c r="D92" s="8"/>
      <c r="G92" s="8"/>
      <c r="H92" s="34">
        <v>47</v>
      </c>
      <c r="I92" s="34" t="s">
        <v>47</v>
      </c>
    </row>
    <row r="94" spans="1:11">
      <c r="H94" s="33" t="s">
        <v>49</v>
      </c>
    </row>
  </sheetData>
  <phoneticPr fontId="12" type="noConversion"/>
  <pageMargins left="0.75" right="0.75" top="1" bottom="1" header="0.5" footer="0.5"/>
  <pageSetup orientation="landscape" horizontalDpi="4294967292" verticalDpi="4294967292"/>
  <rowBreaks count="1" manualBreakCount="1">
    <brk id="34" max="16383" man="1"/>
  </rowBreaks>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22"/>
  <sheetViews>
    <sheetView view="pageLayout" workbookViewId="0">
      <selection activeCell="B25" sqref="B25"/>
    </sheetView>
  </sheetViews>
  <sheetFormatPr baseColWidth="10" defaultRowHeight="13"/>
  <cols>
    <col min="1" max="2" width="6.28515625" customWidth="1"/>
    <col min="3" max="4" width="7.85546875" customWidth="1"/>
    <col min="5" max="5" width="3" customWidth="1"/>
    <col min="6" max="6" width="3.5703125" customWidth="1"/>
    <col min="7" max="8" width="2.7109375" customWidth="1"/>
    <col min="11" max="11" width="10.7109375" style="14"/>
  </cols>
  <sheetData>
    <row r="1" spans="1:12" ht="26">
      <c r="A1" s="3" t="s">
        <v>109</v>
      </c>
      <c r="B1" s="3" t="s">
        <v>110</v>
      </c>
      <c r="C1" s="1" t="s">
        <v>55</v>
      </c>
      <c r="D1" s="1" t="s">
        <v>56</v>
      </c>
      <c r="E1" s="1" t="s">
        <v>54</v>
      </c>
      <c r="F1" s="1"/>
      <c r="G1" s="1"/>
      <c r="H1" s="1"/>
      <c r="I1" s="1" t="s">
        <v>111</v>
      </c>
      <c r="K1" s="14" t="s">
        <v>59</v>
      </c>
    </row>
    <row r="2" spans="1:12">
      <c r="K2" s="14" t="s">
        <v>60</v>
      </c>
      <c r="L2" t="s">
        <v>57</v>
      </c>
    </row>
    <row r="3" spans="1:12">
      <c r="K3" s="14" t="s">
        <v>61</v>
      </c>
      <c r="L3" t="s">
        <v>58</v>
      </c>
    </row>
    <row r="4" spans="1:12">
      <c r="A4" s="2"/>
    </row>
    <row r="5" spans="1:12">
      <c r="A5" s="2"/>
      <c r="E5" s="1" t="s">
        <v>108</v>
      </c>
    </row>
    <row r="6" spans="1:12">
      <c r="A6" s="2"/>
      <c r="E6" s="1"/>
    </row>
    <row r="7" spans="1:12">
      <c r="A7" s="2">
        <v>39536</v>
      </c>
      <c r="F7" s="17">
        <v>41</v>
      </c>
      <c r="G7" t="s">
        <v>114</v>
      </c>
    </row>
    <row r="9" spans="1:12">
      <c r="C9" t="s">
        <v>131</v>
      </c>
      <c r="G9">
        <v>1</v>
      </c>
      <c r="H9" t="s">
        <v>75</v>
      </c>
    </row>
    <row r="10" spans="1:12">
      <c r="G10">
        <v>2</v>
      </c>
      <c r="H10" t="s">
        <v>76</v>
      </c>
    </row>
    <row r="11" spans="1:12">
      <c r="G11">
        <v>3</v>
      </c>
      <c r="H11" t="s">
        <v>135</v>
      </c>
    </row>
    <row r="12" spans="1:12">
      <c r="G12">
        <v>4</v>
      </c>
      <c r="H12" t="s">
        <v>136</v>
      </c>
    </row>
    <row r="13" spans="1:12">
      <c r="G13">
        <v>5</v>
      </c>
      <c r="H13" t="s">
        <v>137</v>
      </c>
    </row>
    <row r="14" spans="1:12">
      <c r="G14">
        <v>6</v>
      </c>
      <c r="H14" t="s">
        <v>138</v>
      </c>
    </row>
    <row r="15" spans="1:12">
      <c r="H15">
        <v>1</v>
      </c>
      <c r="I15" t="s">
        <v>204</v>
      </c>
    </row>
    <row r="16" spans="1:12">
      <c r="H16">
        <v>2</v>
      </c>
      <c r="I16" t="s">
        <v>205</v>
      </c>
    </row>
    <row r="17" spans="7:9">
      <c r="H17">
        <v>3</v>
      </c>
      <c r="I17" t="s">
        <v>175</v>
      </c>
    </row>
    <row r="18" spans="7:9">
      <c r="H18">
        <v>4</v>
      </c>
      <c r="I18" t="s">
        <v>176</v>
      </c>
    </row>
    <row r="19" spans="7:9">
      <c r="G19">
        <v>7</v>
      </c>
      <c r="H19" t="s">
        <v>127</v>
      </c>
    </row>
    <row r="20" spans="7:9">
      <c r="G20">
        <v>8</v>
      </c>
      <c r="H20" t="s">
        <v>128</v>
      </c>
    </row>
    <row r="21" spans="7:9">
      <c r="I21" t="s">
        <v>129</v>
      </c>
    </row>
    <row r="22" spans="7:9">
      <c r="I22" t="s">
        <v>130</v>
      </c>
    </row>
  </sheetData>
  <phoneticPr fontId="12"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F49"/>
  <sheetViews>
    <sheetView view="pageLayout" workbookViewId="0">
      <selection activeCell="C39" sqref="C39"/>
    </sheetView>
  </sheetViews>
  <sheetFormatPr baseColWidth="10" defaultRowHeight="13"/>
  <cols>
    <col min="1" max="1" width="16" customWidth="1"/>
    <col min="2" max="2" width="3.85546875" customWidth="1"/>
    <col min="3" max="3" width="3" customWidth="1"/>
    <col min="4" max="4" width="2.140625" customWidth="1"/>
    <col min="5" max="5" width="3.5703125" customWidth="1"/>
  </cols>
  <sheetData>
    <row r="1" spans="1:5">
      <c r="A1" s="23" t="s">
        <v>215</v>
      </c>
      <c r="B1" s="14"/>
    </row>
    <row r="2" spans="1:5">
      <c r="A2" s="14"/>
      <c r="B2" s="14"/>
      <c r="C2" s="26" t="s">
        <v>177</v>
      </c>
    </row>
    <row r="3" spans="1:5">
      <c r="B3" s="8">
        <v>1</v>
      </c>
      <c r="C3" s="8" t="s">
        <v>164</v>
      </c>
    </row>
    <row r="4" spans="1:5">
      <c r="A4" s="20" t="s">
        <v>234</v>
      </c>
      <c r="B4" s="8"/>
      <c r="C4" s="8"/>
      <c r="D4" s="8" t="s">
        <v>151</v>
      </c>
    </row>
    <row r="5" spans="1:5">
      <c r="A5" s="20" t="s">
        <v>234</v>
      </c>
      <c r="B5" s="8"/>
      <c r="C5" s="8"/>
      <c r="D5" s="8" t="s">
        <v>152</v>
      </c>
    </row>
    <row r="6" spans="1:5">
      <c r="A6" s="20" t="s">
        <v>234</v>
      </c>
      <c r="B6" s="8"/>
      <c r="C6" s="8"/>
      <c r="D6" s="8" t="s">
        <v>233</v>
      </c>
    </row>
    <row r="7" spans="1:5">
      <c r="A7" s="20" t="s">
        <v>234</v>
      </c>
      <c r="B7" s="8"/>
      <c r="C7" s="8"/>
      <c r="D7" s="8" t="s">
        <v>153</v>
      </c>
    </row>
    <row r="8" spans="1:5">
      <c r="A8" s="20" t="s">
        <v>163</v>
      </c>
      <c r="B8" s="8">
        <v>2</v>
      </c>
      <c r="C8" s="8" t="s">
        <v>165</v>
      </c>
    </row>
    <row r="9" spans="1:5">
      <c r="A9" s="20" t="s">
        <v>43</v>
      </c>
      <c r="B9" s="8">
        <v>3</v>
      </c>
      <c r="C9" s="8" t="s">
        <v>37</v>
      </c>
    </row>
    <row r="10" spans="1:5">
      <c r="A10" s="20" t="s">
        <v>41</v>
      </c>
      <c r="B10" s="8"/>
      <c r="C10" s="8" t="s">
        <v>39</v>
      </c>
      <c r="D10" s="8" t="s">
        <v>40</v>
      </c>
    </row>
    <row r="11" spans="1:5">
      <c r="A11" s="20" t="s">
        <v>43</v>
      </c>
      <c r="B11" s="8">
        <v>4</v>
      </c>
      <c r="C11" s="8" t="s">
        <v>7</v>
      </c>
    </row>
    <row r="12" spans="1:5">
      <c r="A12" s="20" t="s">
        <v>244</v>
      </c>
      <c r="B12" s="8"/>
      <c r="C12" s="11" t="s">
        <v>38</v>
      </c>
      <c r="D12" s="8" t="s">
        <v>243</v>
      </c>
      <c r="E12" s="11"/>
    </row>
    <row r="13" spans="1:5">
      <c r="B13">
        <v>5</v>
      </c>
      <c r="C13" t="s">
        <v>167</v>
      </c>
    </row>
    <row r="14" spans="1:5">
      <c r="A14" s="20" t="s">
        <v>184</v>
      </c>
      <c r="B14" s="20">
        <v>6</v>
      </c>
      <c r="C14" s="8" t="s">
        <v>185</v>
      </c>
    </row>
    <row r="15" spans="1:5">
      <c r="A15" s="14"/>
      <c r="B15" s="14"/>
    </row>
    <row r="16" spans="1:5">
      <c r="A16" s="23" t="s">
        <v>216</v>
      </c>
      <c r="B16" s="14"/>
    </row>
    <row r="17" spans="1:6">
      <c r="A17" s="14"/>
      <c r="B17" s="14"/>
      <c r="C17" s="26" t="s">
        <v>214</v>
      </c>
    </row>
    <row r="18" spans="1:6">
      <c r="A18" s="14"/>
      <c r="B18" s="14">
        <v>1</v>
      </c>
      <c r="C18" t="s">
        <v>157</v>
      </c>
    </row>
    <row r="19" spans="1:6">
      <c r="A19" s="20" t="s">
        <v>120</v>
      </c>
      <c r="B19" s="20"/>
      <c r="C19" s="8" t="s">
        <v>121</v>
      </c>
      <c r="D19" s="8" t="s">
        <v>122</v>
      </c>
    </row>
    <row r="20" spans="1:6">
      <c r="A20" s="14"/>
      <c r="B20" s="14"/>
      <c r="D20" t="s">
        <v>119</v>
      </c>
    </row>
    <row r="21" spans="1:6">
      <c r="A21" s="20"/>
      <c r="B21" s="20"/>
      <c r="C21" s="8" t="s">
        <v>38</v>
      </c>
      <c r="D21" s="8" t="s">
        <v>123</v>
      </c>
    </row>
    <row r="22" spans="1:6">
      <c r="A22" s="20" t="s">
        <v>183</v>
      </c>
      <c r="B22" s="20"/>
      <c r="C22" s="8"/>
      <c r="D22" s="8" t="s">
        <v>132</v>
      </c>
    </row>
    <row r="23" spans="1:6">
      <c r="A23" s="20" t="s">
        <v>133</v>
      </c>
      <c r="B23" s="20"/>
      <c r="C23" s="8"/>
      <c r="D23" s="8" t="s">
        <v>134</v>
      </c>
    </row>
    <row r="24" spans="1:6">
      <c r="A24" s="14"/>
      <c r="B24" s="14"/>
      <c r="D24" t="s">
        <v>182</v>
      </c>
    </row>
    <row r="25" spans="1:6">
      <c r="A25" s="23" t="s">
        <v>217</v>
      </c>
      <c r="B25" s="14"/>
      <c r="D25" s="29" t="s">
        <v>160</v>
      </c>
      <c r="E25" s="31" t="s">
        <v>213</v>
      </c>
    </row>
    <row r="26" spans="1:6">
      <c r="A26" s="20" t="s">
        <v>193</v>
      </c>
      <c r="B26" s="20"/>
      <c r="C26" s="8"/>
      <c r="D26" s="8"/>
      <c r="E26" s="8" t="s">
        <v>158</v>
      </c>
      <c r="F26" s="8"/>
    </row>
    <row r="27" spans="1:6">
      <c r="A27" s="14"/>
      <c r="B27" s="14"/>
      <c r="D27" s="27"/>
      <c r="E27" s="30" t="s">
        <v>192</v>
      </c>
      <c r="F27" s="29"/>
    </row>
    <row r="28" spans="1:6">
      <c r="A28" s="20" t="s">
        <v>226</v>
      </c>
      <c r="B28" s="14"/>
      <c r="E28" s="19" t="s">
        <v>225</v>
      </c>
    </row>
    <row r="29" spans="1:6">
      <c r="A29" s="20" t="s">
        <v>219</v>
      </c>
      <c r="B29" s="20"/>
      <c r="C29" s="8"/>
      <c r="D29" s="8"/>
      <c r="E29" s="8"/>
      <c r="F29" s="19" t="s">
        <v>161</v>
      </c>
    </row>
    <row r="30" spans="1:6">
      <c r="A30" s="20" t="s">
        <v>220</v>
      </c>
      <c r="B30" s="20"/>
      <c r="C30" s="8"/>
      <c r="D30" s="8"/>
      <c r="E30" s="8"/>
      <c r="F30" s="19" t="s">
        <v>162</v>
      </c>
    </row>
    <row r="31" spans="1:6">
      <c r="A31" s="20" t="s">
        <v>221</v>
      </c>
      <c r="B31" s="20"/>
      <c r="C31" s="8"/>
      <c r="D31" s="8"/>
      <c r="E31" s="8"/>
      <c r="F31" s="19" t="s">
        <v>222</v>
      </c>
    </row>
    <row r="32" spans="1:6">
      <c r="A32" s="20" t="s">
        <v>223</v>
      </c>
      <c r="B32" s="20"/>
      <c r="C32" s="8"/>
      <c r="D32" s="8"/>
      <c r="E32" s="8"/>
      <c r="F32" s="19" t="s">
        <v>224</v>
      </c>
    </row>
    <row r="33" spans="1:6">
      <c r="A33" s="20" t="s">
        <v>218</v>
      </c>
      <c r="B33" s="20"/>
      <c r="C33" s="8"/>
      <c r="D33" s="8"/>
      <c r="E33" s="8"/>
      <c r="F33" s="19" t="s">
        <v>190</v>
      </c>
    </row>
    <row r="34" spans="1:6">
      <c r="A34" s="20" t="s">
        <v>226</v>
      </c>
      <c r="B34" s="14"/>
      <c r="D34" s="29" t="s">
        <v>181</v>
      </c>
      <c r="E34" s="30" t="s">
        <v>159</v>
      </c>
    </row>
    <row r="35" spans="1:6">
      <c r="A35" s="20" t="s">
        <v>22</v>
      </c>
      <c r="B35" s="14"/>
      <c r="C35" s="13" t="s">
        <v>180</v>
      </c>
      <c r="D35" s="13" t="s">
        <v>191</v>
      </c>
      <c r="E35" s="30"/>
    </row>
    <row r="36" spans="1:6">
      <c r="A36" s="14"/>
      <c r="B36" s="14">
        <v>2</v>
      </c>
      <c r="C36" t="s">
        <v>211</v>
      </c>
    </row>
    <row r="37" spans="1:6">
      <c r="A37" s="14"/>
      <c r="B37" s="14">
        <v>3</v>
      </c>
      <c r="C37" t="s">
        <v>0</v>
      </c>
    </row>
    <row r="38" spans="1:6">
      <c r="A38" s="14"/>
      <c r="B38" s="14">
        <v>4</v>
      </c>
      <c r="C38" t="s">
        <v>1</v>
      </c>
    </row>
    <row r="39" spans="1:6">
      <c r="A39" s="14"/>
      <c r="B39" s="14"/>
      <c r="C39" t="s">
        <v>2</v>
      </c>
    </row>
    <row r="40" spans="1:6">
      <c r="A40" s="14"/>
      <c r="B40" s="14"/>
    </row>
    <row r="41" spans="1:6">
      <c r="A41" s="14"/>
      <c r="B41" s="14"/>
      <c r="C41" s="26" t="s">
        <v>166</v>
      </c>
    </row>
    <row r="42" spans="1:6">
      <c r="A42" s="14" t="s">
        <v>212</v>
      </c>
      <c r="B42">
        <v>1</v>
      </c>
      <c r="C42" t="s">
        <v>124</v>
      </c>
    </row>
    <row r="43" spans="1:6">
      <c r="B43" s="14">
        <v>2</v>
      </c>
      <c r="C43" t="s">
        <v>179</v>
      </c>
    </row>
    <row r="44" spans="1:6">
      <c r="B44" s="14">
        <v>3</v>
      </c>
      <c r="C44" t="s">
        <v>172</v>
      </c>
    </row>
    <row r="45" spans="1:6">
      <c r="B45" s="14">
        <v>4</v>
      </c>
      <c r="C45" t="s">
        <v>173</v>
      </c>
    </row>
    <row r="46" spans="1:6">
      <c r="C46" t="s">
        <v>174</v>
      </c>
    </row>
    <row r="47" spans="1:6">
      <c r="C47" t="s">
        <v>154</v>
      </c>
    </row>
    <row r="48" spans="1:6">
      <c r="D48" t="s">
        <v>155</v>
      </c>
    </row>
    <row r="49" spans="4:4">
      <c r="D49" t="s">
        <v>156</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 RC1</vt:lpstr>
      <vt:lpstr>Clinics &amp; Ordering</vt:lpstr>
      <vt:lpstr>Today</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2012-03-31T15:52:50Z</dcterms:created>
  <dcterms:modified xsi:type="dcterms:W3CDTF">2012-04-05T20:54:41Z</dcterms:modified>
</cp:coreProperties>
</file>