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40" yWindow="120" windowWidth="22780" windowHeight="1654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3" i="1"/>
  <c r="H60"/>
  <c r="H59"/>
  <c r="H40"/>
  <c r="H36"/>
  <c r="H41"/>
  <c r="H43"/>
  <c r="H44"/>
  <c r="H45"/>
  <c r="H46"/>
  <c r="H47"/>
  <c r="H51"/>
  <c r="H54"/>
  <c r="H34"/>
  <c r="H35"/>
  <c r="H33"/>
  <c r="H20"/>
  <c r="H21"/>
  <c r="H22"/>
  <c r="H26"/>
  <c r="H27"/>
  <c r="H28"/>
  <c r="H29"/>
  <c r="H30"/>
  <c r="H31"/>
  <c r="H32"/>
  <c r="H6"/>
  <c r="H7"/>
  <c r="H8"/>
  <c r="H9"/>
  <c r="H10"/>
  <c r="H11"/>
  <c r="H12"/>
  <c r="H13"/>
  <c r="H55"/>
  <c r="H56"/>
  <c r="H57"/>
  <c r="H58"/>
  <c r="H66"/>
  <c r="H67"/>
</calcChain>
</file>

<file path=xl/sharedStrings.xml><?xml version="1.0" encoding="utf-8"?>
<sst xmlns="http://schemas.openxmlformats.org/spreadsheetml/2006/main" count="136" uniqueCount="106">
  <si>
    <t>Insert LTL trucking and latex-free icons on product page templates</t>
    <phoneticPr fontId="3" type="noConversion"/>
  </si>
  <si>
    <t>missing image:750178</t>
    <phoneticPr fontId="3" type="noConversion"/>
  </si>
  <si>
    <t>missing image:750124</t>
    <phoneticPr fontId="3" type="noConversion"/>
  </si>
  <si>
    <t>missing image: 790064</t>
    <phoneticPr fontId="3" type="noConversion"/>
  </si>
  <si>
    <t>Need Home button at top area.</t>
    <phoneticPr fontId="3" type="noConversion"/>
  </si>
  <si>
    <t>added</t>
    <phoneticPr fontId="3" type="noConversion"/>
  </si>
  <si>
    <t>24 of 42. Of these, 5 not doable; another 3 waiting images; so 24 of 34 possible, =70%</t>
    <phoneticPr fontId="3" type="noConversion"/>
  </si>
  <si>
    <t>Wound Care/ Woiund Management / Dressings: OpSite Dressing (790042)</t>
    <phoneticPr fontId="3" type="noConversion"/>
  </si>
  <si>
    <r>
      <t>790064-000 — missing image:</t>
    </r>
    <r>
      <rPr>
        <sz val="10"/>
        <color indexed="12"/>
        <rFont val="Verdana"/>
      </rPr>
      <t xml:space="preserve">  Wound Care / Wound Management / Curity Strip</t>
    </r>
    <phoneticPr fontId="3" type="noConversion"/>
  </si>
  <si>
    <t>Evaluation/PulseEval/Wall Mount &amp; Mobile Blood Pressure Monitors 770060/61?</t>
    <phoneticPr fontId="3" type="noConversion"/>
  </si>
  <si>
    <t>fixed</t>
    <phoneticPr fontId="3" type="noConversion"/>
  </si>
  <si>
    <t>yes</t>
    <phoneticPr fontId="3" type="noConversion"/>
  </si>
  <si>
    <t>ys</t>
    <phoneticPr fontId="3" type="noConversion"/>
  </si>
  <si>
    <t>Gauze sponges xx0049, ..51, …52 but NOT …50</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</si>
  <si>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</si>
  <si>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</si>
  <si>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 Check for cases in which a single word is longer than a row</t>
    <phoneticPr fontId="3" type="noConversion"/>
  </si>
  <si>
    <t>Consolidate Formfit Wrist Brace in Orthopedics/Hand &amp; Wrist 750103- (8”) &amp; 750104- (6”) together. Put additional bullet to read Offered in both 6” and 8” models</t>
    <phoneticPr fontId="3" type="noConversion"/>
  </si>
  <si>
    <t>done</t>
    <phoneticPr fontId="3" type="noConversion"/>
  </si>
  <si>
    <t>Consolidate Stainless Steel Goniometers in Eval section</t>
    <phoneticPr fontId="3" type="noConversion"/>
  </si>
  <si>
    <t xml:space="preserve">done </t>
    <phoneticPr fontId="3" type="noConversion"/>
  </si>
  <si>
    <t>Take out NPWT Canister &amp; NPWT Non-Canister from Wound Care</t>
    <phoneticPr fontId="3" type="noConversion"/>
  </si>
  <si>
    <t>done</t>
    <phoneticPr fontId="3" type="noConversion"/>
  </si>
  <si>
    <t>fixed</t>
    <phoneticPr fontId="3" type="noConversion"/>
  </si>
  <si>
    <t>yes</t>
    <phoneticPr fontId="3" type="noConversion"/>
  </si>
  <si>
    <t xml:space="preserve">Polar Heart Rate Monitors  (770042 —line 2150 </t>
    <phoneticPr fontId="3" type="noConversion"/>
  </si>
  <si>
    <t xml:space="preserve"> Compression Unit &amp; Sleeves:  Bill will provide content</t>
    <phoneticPr fontId="3" type="noConversion"/>
  </si>
  <si>
    <t>fixed</t>
    <phoneticPr fontId="3" type="noConversion"/>
  </si>
  <si>
    <t>yes</t>
    <phoneticPr fontId="3" type="noConversion"/>
  </si>
  <si>
    <t>Evaluation/Pulse Wall Mount &amp; Mobile Blood Pressure monitors 770060</t>
    <phoneticPr fontId="3" type="noConversion"/>
  </si>
  <si>
    <t>fixed</t>
    <phoneticPr fontId="3" type="noConversion"/>
  </si>
  <si>
    <t>yes</t>
    <phoneticPr fontId="3" type="noConversion"/>
  </si>
  <si>
    <r>
      <t>Only one pic showing up in elbow section… Why?</t>
    </r>
    <r>
      <rPr>
        <sz val="10"/>
        <color indexed="57"/>
        <rFont val="Verdana"/>
      </rPr>
      <t xml:space="preserve"> Three reasons:</t>
    </r>
    <phoneticPr fontId="3" type="noConversion"/>
  </si>
  <si>
    <r>
      <t>True TX M Elliptical Pic will not work, Mandy to send replacement.</t>
    </r>
    <r>
      <rPr>
        <sz val="10"/>
        <color indexed="10"/>
        <rFont val="Verdana"/>
      </rPr>
      <t xml:space="preserve"> Where in site? </t>
    </r>
    <phoneticPr fontId="3" type="noConversion"/>
  </si>
  <si>
    <r>
      <t xml:space="preserve">Mandy will provide Compression Unit &amp; Sleeves Pic &amp; I will provide content. </t>
    </r>
    <r>
      <rPr>
        <sz val="10"/>
        <color indexed="10"/>
        <rFont val="Verdana"/>
      </rPr>
      <t xml:space="preserve">Where in site? </t>
    </r>
    <phoneticPr fontId="3" type="noConversion"/>
  </si>
  <si>
    <t xml:space="preserve">Need icon for LTL trucking; others?  </t>
    <phoneticPr fontId="3" type="noConversion"/>
  </si>
  <si>
    <t xml:space="preserve">(2) we are missing the image for 750124-000 </t>
    <phoneticPr fontId="3" type="noConversion"/>
  </si>
  <si>
    <t xml:space="preserve">(3) the latter is missing part _number and has image_url 0-000 in spreadsheet used to load database. Should be 750119-900. </t>
    <phoneticPr fontId="3" type="noConversion"/>
  </si>
  <si>
    <t>fixed</t>
    <phoneticPr fontId="3" type="noConversion"/>
  </si>
  <si>
    <t xml:space="preserve">EpX OSFA wristband ( Rails-id 1623) 75-0105-900: products table missing tms-part no, and image file </t>
    <phoneticPr fontId="3" type="noConversion"/>
  </si>
  <si>
    <t>done</t>
    <phoneticPr fontId="3" type="noConversion"/>
  </si>
  <si>
    <r>
      <t>Spell Elbow correctly in Orthopedic section</t>
    </r>
    <r>
      <rPr>
        <sz val="10"/>
        <rFont val="Verdana"/>
      </rPr>
      <t/>
    </r>
    <phoneticPr fontId="3" type="noConversion"/>
  </si>
  <si>
    <t>(1) images names in db were incorrect: 750123-900 vs. 750123-000;</t>
    <phoneticPr fontId="3" type="noConversion"/>
  </si>
  <si>
    <t xml:space="preserve">Under Modalities, Continuous Passive Motion pic is wrong; Mandy sent the right pic [ images/categories/all/710168-00.jpg ]  </t>
    <phoneticPr fontId="3" type="noConversion"/>
  </si>
  <si>
    <r>
      <t xml:space="preserve">Where is Lateral J Knee Brace pic…. Does Mandy need to send again? ( Orthodepics/Knee 750178-000.jpg ) </t>
    </r>
    <r>
      <rPr>
        <sz val="10"/>
        <color indexed="10"/>
        <rFont val="Verdana"/>
      </rPr>
      <t xml:space="preserve">Yes. We don't have this image. </t>
    </r>
    <phoneticPr fontId="3" type="noConversion"/>
  </si>
  <si>
    <t>changed</t>
    <phoneticPr fontId="3" type="noConversion"/>
  </si>
  <si>
    <t>changed</t>
    <phoneticPr fontId="3" type="noConversion"/>
  </si>
  <si>
    <t>LLC-&gt;Product is 1:n, not m:n</t>
    <phoneticPr fontId="3" type="noConversion"/>
  </si>
  <si>
    <t>Make Sombra in Dual location, add to Topical Analgesics under Clinic Supplies</t>
    <phoneticPr fontId="3" type="noConversion"/>
  </si>
  <si>
    <t>Place Sling (currently in Collars &amp; Slings) also in Shoulder as well</t>
    <phoneticPr fontId="3" type="noConversion"/>
  </si>
  <si>
    <t>add Tru-Medical logomark to pages; make it fade-in as well as slide down the page</t>
    <phoneticPr fontId="3" type="noConversion"/>
  </si>
  <si>
    <t xml:space="preserve">Tru-Band Pic is old. Mandy did send replacement and she will send again. referring to: Cinical Products / Resistive Exercise / Banding &amp; Tubing/ Tru-Exercise Band (72005-000.jpg)? </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</si>
  <si>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</si>
  <si>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</si>
  <si>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</si>
  <si>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</si>
  <si>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</si>
  <si>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</si>
  <si>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</si>
  <si>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</si>
  <si>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</si>
  <si>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</si>
  <si>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</si>
  <si>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</si>
  <si>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</si>
  <si>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</si>
  <si>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</si>
  <si>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</si>
  <si>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</si>
  <si>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</si>
  <si>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</si>
  <si>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</si>
  <si>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</si>
  <si>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</si>
  <si>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</si>
  <si>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</si>
  <si>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</si>
  <si>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</si>
  <si>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</si>
  <si>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</si>
  <si>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reviewed sample w/Bill</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</si>
  <si>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</si>
  <si>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</si>
  <si>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</si>
  <si>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</si>
  <si>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</si>
  <si>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</si>
  <si>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</si>
  <si>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</si>
  <si>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</si>
  <si>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</si>
  <si>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</si>
  <si>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</si>
  <si>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</si>
  <si>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</si>
  <si>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</si>
  <si>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Mandy will provide additional pics for Quantum fitness equipment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</si>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</sst>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3">
    <fill>
      <patternFill patternType="none"/>
    </fill>
    <fill>
      <patternFill patternType="gray125"/>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0" fontId="8" fillId="0" borderId="0" xfId="0" applyFont="1"/>
    <xf numFmtId="16" fontId="2" fillId="0" borderId="0" xfId="0" applyNumberFormat="1" applyFont="1"/>
    <xf numFmtId="0" fontId="9" fillId="0" borderId="0" xfId="0" applyFont="1"/>
    <xf numFmtId="0" fontId="0" fillId="0" borderId="0" xfId="0" applyAlignment="1">
      <alignment horizontal="right"/>
    </xf>
    <xf numFmtId="0" fontId="10" fillId="0" borderId="0" xfId="0" applyFont="1"/>
    <xf numFmtId="0" fontId="10" fillId="0" borderId="0" xfId="0" applyFont="1" applyAlignment="1">
      <alignment horizontal="right"/>
    </xf>
    <xf numFmtId="0" fontId="0" fillId="0" borderId="2" xfId="0" applyBorder="1"/>
    <xf numFmtId="0" fontId="0" fillId="0" borderId="0" xfId="0" applyFill="1"/>
    <xf numFmtId="0" fontId="6" fillId="0" borderId="2" xfId="0" applyFont="1" applyBorder="1"/>
    <xf numFmtId="0" fontId="6" fillId="0" borderId="0" xfId="0" applyFont="1" applyFill="1"/>
    <xf numFmtId="0" fontId="6" fillId="0" borderId="0" xfId="0" applyFont="1" applyAlignment="1">
      <alignment horizontal="right"/>
    </xf>
    <xf numFmtId="0" fontId="0" fillId="0" borderId="1" xfId="0" applyBorder="1"/>
    <xf numFmtId="0" fontId="0" fillId="0" borderId="0" xfId="0" applyBorder="1"/>
    <xf numFmtId="0" fontId="6" fillId="0" borderId="0" xfId="0" applyFont="1" applyFill="1" applyBorder="1"/>
    <xf numFmtId="0" fontId="11" fillId="0" borderId="0" xfId="0" applyFont="1" applyFill="1"/>
    <xf numFmtId="0" fontId="9" fillId="0" borderId="0" xfId="0" applyFont="1" applyFill="1" applyBorder="1"/>
    <xf numFmtId="0" fontId="4" fillId="0" borderId="0" xfId="0" applyFont="1"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9"/>
  <sheetViews>
    <sheetView tabSelected="1" view="pageLayout" workbookViewId="0">
      <selection activeCell="E18" sqref="E18"/>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102</v>
      </c>
      <c r="B1" s="3" t="s">
        <v>103</v>
      </c>
      <c r="C1" s="1" t="s">
        <v>61</v>
      </c>
      <c r="D1" s="1" t="s">
        <v>62</v>
      </c>
      <c r="E1" s="1" t="s">
        <v>60</v>
      </c>
      <c r="F1" s="1"/>
      <c r="G1" s="1"/>
      <c r="H1" s="1"/>
      <c r="I1" s="1" t="s">
        <v>104</v>
      </c>
      <c r="K1" s="14" t="s">
        <v>65</v>
      </c>
    </row>
    <row r="2" spans="1:12">
      <c r="K2" s="14" t="s">
        <v>66</v>
      </c>
      <c r="L2" t="s">
        <v>63</v>
      </c>
    </row>
    <row r="3" spans="1:12">
      <c r="K3" s="14" t="s">
        <v>67</v>
      </c>
      <c r="L3" t="s">
        <v>64</v>
      </c>
    </row>
    <row r="4" spans="1:12">
      <c r="E4" s="1" t="s">
        <v>98</v>
      </c>
    </row>
    <row r="5" spans="1:12">
      <c r="A5" s="7">
        <v>39535</v>
      </c>
      <c r="B5" s="7">
        <v>39536</v>
      </c>
      <c r="C5" s="8" t="s">
        <v>85</v>
      </c>
      <c r="D5" s="8" t="s">
        <v>77</v>
      </c>
      <c r="E5" s="9"/>
      <c r="F5" s="8"/>
      <c r="G5" s="8"/>
      <c r="H5" s="8">
        <v>1</v>
      </c>
      <c r="I5" s="8" t="s">
        <v>93</v>
      </c>
    </row>
    <row r="6" spans="1:12">
      <c r="A6" s="7">
        <v>39535</v>
      </c>
      <c r="B6" s="7">
        <v>39536</v>
      </c>
      <c r="C6" s="8" t="s">
        <v>86</v>
      </c>
      <c r="D6" s="8" t="s">
        <v>77</v>
      </c>
      <c r="E6" s="9"/>
      <c r="F6" s="8"/>
      <c r="G6" s="8"/>
      <c r="H6" s="8">
        <f>H5+1</f>
        <v>2</v>
      </c>
      <c r="I6" s="8" t="s">
        <v>94</v>
      </c>
    </row>
    <row r="7" spans="1:12">
      <c r="A7" s="7">
        <v>39535</v>
      </c>
      <c r="B7" s="7">
        <v>39537</v>
      </c>
      <c r="C7" s="8" t="s">
        <v>10</v>
      </c>
      <c r="D7" s="8" t="s">
        <v>78</v>
      </c>
      <c r="E7" s="6"/>
      <c r="F7" s="4"/>
      <c r="G7" s="4"/>
      <c r="H7" s="8">
        <f t="shared" ref="H7:H13" si="0">H6+1</f>
        <v>3</v>
      </c>
      <c r="I7" s="8" t="s">
        <v>95</v>
      </c>
    </row>
    <row r="8" spans="1:12">
      <c r="A8" s="12">
        <v>39535</v>
      </c>
      <c r="B8" s="4"/>
      <c r="C8" s="8" t="s">
        <v>80</v>
      </c>
      <c r="D8" s="10" t="s">
        <v>79</v>
      </c>
      <c r="E8" s="6"/>
      <c r="F8" s="4"/>
      <c r="G8" s="4"/>
      <c r="H8" s="10">
        <f>H7+1</f>
        <v>4</v>
      </c>
      <c r="I8" s="10" t="s">
        <v>50</v>
      </c>
    </row>
    <row r="9" spans="1:12">
      <c r="A9" s="12">
        <v>39535</v>
      </c>
      <c r="H9" s="10">
        <f t="shared" ref="H9:H13" si="1">H8+1</f>
        <v>5</v>
      </c>
      <c r="I9" s="10" t="s">
        <v>0</v>
      </c>
    </row>
    <row r="10" spans="1:12">
      <c r="A10" s="2">
        <v>39536</v>
      </c>
      <c r="C10" s="13" t="s">
        <v>55</v>
      </c>
      <c r="H10" s="13">
        <f t="shared" si="1"/>
        <v>6</v>
      </c>
      <c r="I10" s="13" t="s">
        <v>57</v>
      </c>
    </row>
    <row r="11" spans="1:12">
      <c r="A11" s="2">
        <v>39536</v>
      </c>
      <c r="C11" s="13" t="s">
        <v>56</v>
      </c>
      <c r="H11" s="13">
        <f t="shared" si="1"/>
        <v>7</v>
      </c>
      <c r="I11" s="13" t="s">
        <v>58</v>
      </c>
    </row>
    <row r="12" spans="1:12">
      <c r="A12" s="2">
        <v>39536</v>
      </c>
      <c r="C12" s="13" t="s">
        <v>55</v>
      </c>
      <c r="H12" s="13">
        <f t="shared" si="1"/>
        <v>8</v>
      </c>
      <c r="I12" s="13" t="s">
        <v>59</v>
      </c>
    </row>
    <row r="13" spans="1:12">
      <c r="A13" s="7">
        <v>39536</v>
      </c>
      <c r="B13" s="7">
        <v>39537</v>
      </c>
      <c r="C13" s="8" t="s">
        <v>5</v>
      </c>
      <c r="D13" s="8" t="s">
        <v>78</v>
      </c>
      <c r="E13" s="11"/>
      <c r="F13" s="11"/>
      <c r="G13" s="11"/>
      <c r="H13" s="8">
        <f t="shared" si="1"/>
        <v>9</v>
      </c>
      <c r="I13" s="8" t="s">
        <v>4</v>
      </c>
    </row>
    <row r="14" spans="1:12">
      <c r="A14" s="5">
        <v>39537</v>
      </c>
      <c r="B14" s="7">
        <v>39537</v>
      </c>
      <c r="C14" s="8" t="s">
        <v>46</v>
      </c>
      <c r="D14" s="8" t="s">
        <v>78</v>
      </c>
      <c r="G14" s="8"/>
      <c r="H14" s="4">
        <v>10</v>
      </c>
      <c r="I14" s="4" t="s">
        <v>14</v>
      </c>
    </row>
    <row r="15" spans="1:12">
      <c r="A15" s="5">
        <v>39537</v>
      </c>
      <c r="B15" s="7">
        <v>39537</v>
      </c>
      <c r="C15" s="8" t="s">
        <v>22</v>
      </c>
      <c r="D15" s="8" t="s">
        <v>78</v>
      </c>
      <c r="E15" s="8"/>
      <c r="G15" s="8"/>
      <c r="H15" s="4"/>
      <c r="I15" s="4" t="s">
        <v>15</v>
      </c>
    </row>
    <row r="16" spans="1:12">
      <c r="A16" s="2"/>
      <c r="G16" s="8"/>
      <c r="H16" s="4"/>
      <c r="I16" s="4" t="s">
        <v>16</v>
      </c>
    </row>
    <row r="17" spans="1:17">
      <c r="A17" s="2"/>
      <c r="E17" s="1" t="s">
        <v>100</v>
      </c>
    </row>
    <row r="18" spans="1:17">
      <c r="A18" s="2"/>
      <c r="F18" s="1" t="s">
        <v>90</v>
      </c>
      <c r="G18" s="1"/>
    </row>
    <row r="19" spans="1:17">
      <c r="A19" s="2"/>
      <c r="G19" s="1" t="s">
        <v>52</v>
      </c>
    </row>
    <row r="20" spans="1:17">
      <c r="A20" s="7">
        <v>39536</v>
      </c>
      <c r="B20" s="7">
        <v>39537</v>
      </c>
      <c r="C20" s="8" t="s">
        <v>85</v>
      </c>
      <c r="D20" s="8" t="s">
        <v>77</v>
      </c>
      <c r="E20" s="8"/>
      <c r="F20" s="8"/>
      <c r="G20" s="8"/>
      <c r="H20" s="19">
        <f>H14+1</f>
        <v>11</v>
      </c>
      <c r="I20" s="20" t="s">
        <v>51</v>
      </c>
    </row>
    <row r="21" spans="1:17">
      <c r="A21" s="7">
        <v>39536</v>
      </c>
      <c r="B21" s="7">
        <v>39537</v>
      </c>
      <c r="C21" s="8" t="s">
        <v>88</v>
      </c>
      <c r="D21" s="8" t="s">
        <v>78</v>
      </c>
      <c r="H21" s="22">
        <f>H20+1</f>
        <v>12</v>
      </c>
      <c r="I21" s="20" t="s">
        <v>41</v>
      </c>
    </row>
    <row r="22" spans="1:17">
      <c r="A22" s="7">
        <v>39536</v>
      </c>
      <c r="B22" s="7">
        <v>39537</v>
      </c>
      <c r="C22" s="8"/>
      <c r="D22" s="8"/>
      <c r="H22" s="17">
        <f>H21+1</f>
        <v>13</v>
      </c>
      <c r="I22" s="25" t="s">
        <v>32</v>
      </c>
    </row>
    <row r="23" spans="1:17">
      <c r="A23" s="2"/>
      <c r="C23" s="8" t="s">
        <v>88</v>
      </c>
      <c r="D23" s="8" t="s">
        <v>78</v>
      </c>
      <c r="H23" s="23"/>
      <c r="I23" s="24" t="s">
        <v>42</v>
      </c>
      <c r="J23" s="8"/>
      <c r="K23" s="21"/>
      <c r="L23" s="8"/>
      <c r="M23" s="8"/>
    </row>
    <row r="24" spans="1:17">
      <c r="A24" s="2"/>
      <c r="C24" s="13" t="s">
        <v>2</v>
      </c>
      <c r="H24" s="23"/>
      <c r="I24" s="26" t="s">
        <v>36</v>
      </c>
    </row>
    <row r="25" spans="1:17">
      <c r="A25" s="2"/>
      <c r="C25" s="8" t="s">
        <v>88</v>
      </c>
      <c r="D25" s="8" t="s">
        <v>78</v>
      </c>
      <c r="H25" s="23"/>
      <c r="I25" s="24" t="s">
        <v>37</v>
      </c>
    </row>
    <row r="26" spans="1:17">
      <c r="A26" s="2">
        <v>39536</v>
      </c>
      <c r="C26" s="13" t="s">
        <v>1</v>
      </c>
      <c r="H26" s="17">
        <f>H22+1</f>
        <v>14</v>
      </c>
      <c r="I26" s="18" t="s">
        <v>44</v>
      </c>
    </row>
    <row r="27" spans="1:17">
      <c r="A27" s="7">
        <v>39536</v>
      </c>
      <c r="B27" s="7">
        <v>39537</v>
      </c>
      <c r="C27" s="8" t="s">
        <v>45</v>
      </c>
      <c r="D27" s="8" t="s">
        <v>78</v>
      </c>
      <c r="H27" s="19">
        <f>H26+1</f>
        <v>15</v>
      </c>
      <c r="I27" s="20" t="s">
        <v>43</v>
      </c>
      <c r="J27" s="8"/>
      <c r="K27" s="21"/>
      <c r="L27" s="8"/>
      <c r="M27" s="8"/>
      <c r="N27" s="8"/>
      <c r="O27" s="8"/>
      <c r="P27" s="8"/>
      <c r="Q27" s="8"/>
    </row>
    <row r="28" spans="1:17">
      <c r="A28" s="2">
        <v>39536</v>
      </c>
      <c r="H28">
        <f t="shared" ref="H28" si="2">H27+1</f>
        <v>16</v>
      </c>
      <c r="I28" s="18" t="s">
        <v>96</v>
      </c>
    </row>
    <row r="29" spans="1:17">
      <c r="A29" s="2">
        <v>39536</v>
      </c>
      <c r="H29">
        <f>H28+1</f>
        <v>17</v>
      </c>
      <c r="I29" t="s">
        <v>33</v>
      </c>
    </row>
    <row r="30" spans="1:17">
      <c r="A30" s="2">
        <v>39536</v>
      </c>
      <c r="H30">
        <f t="shared" ref="H30:H31" si="3">H29+1</f>
        <v>18</v>
      </c>
      <c r="I30" t="s">
        <v>34</v>
      </c>
    </row>
    <row r="31" spans="1:17">
      <c r="A31" s="5">
        <v>39537</v>
      </c>
      <c r="B31" s="4"/>
      <c r="C31" s="4"/>
      <c r="D31" s="4"/>
      <c r="E31" s="4"/>
      <c r="F31" s="4"/>
      <c r="G31" s="4"/>
      <c r="H31" s="4">
        <f t="shared" si="3"/>
        <v>19</v>
      </c>
      <c r="I31" s="4" t="s">
        <v>35</v>
      </c>
    </row>
    <row r="32" spans="1:17" s="4" customFormat="1">
      <c r="A32" s="5">
        <v>39537</v>
      </c>
      <c r="B32" s="7">
        <v>39537</v>
      </c>
      <c r="C32" s="8" t="s">
        <v>38</v>
      </c>
      <c r="D32" s="8" t="s">
        <v>78</v>
      </c>
      <c r="H32" s="4">
        <f>H31+1</f>
        <v>20</v>
      </c>
      <c r="I32" s="4" t="s">
        <v>39</v>
      </c>
      <c r="K32" s="27"/>
    </row>
    <row r="33" spans="1:10">
      <c r="A33" s="5">
        <v>39537</v>
      </c>
      <c r="B33" s="7">
        <v>39537</v>
      </c>
      <c r="C33" s="8" t="s">
        <v>23</v>
      </c>
      <c r="D33" s="8" t="s">
        <v>24</v>
      </c>
      <c r="E33" s="8"/>
      <c r="F33" s="8"/>
      <c r="G33" s="8"/>
      <c r="H33" s="4">
        <f>H32+1</f>
        <v>21</v>
      </c>
      <c r="I33" s="4" t="s">
        <v>25</v>
      </c>
    </row>
    <row r="34" spans="1:10">
      <c r="A34" s="5">
        <v>39537</v>
      </c>
      <c r="B34" s="7">
        <v>39537</v>
      </c>
      <c r="C34" s="8" t="s">
        <v>27</v>
      </c>
      <c r="D34" s="8" t="s">
        <v>28</v>
      </c>
      <c r="E34" s="8"/>
      <c r="F34" s="8"/>
      <c r="G34" s="8"/>
      <c r="H34" s="4">
        <f>H33+1</f>
        <v>22</v>
      </c>
      <c r="I34" s="4" t="s">
        <v>29</v>
      </c>
    </row>
    <row r="35" spans="1:10">
      <c r="A35" s="7">
        <v>39537</v>
      </c>
      <c r="B35" s="7">
        <v>39537</v>
      </c>
      <c r="C35" s="8" t="s">
        <v>30</v>
      </c>
      <c r="D35" s="8" t="s">
        <v>31</v>
      </c>
      <c r="E35" s="8"/>
      <c r="F35" s="8"/>
      <c r="G35" s="8"/>
      <c r="H35" s="8">
        <f>H34+1</f>
        <v>23</v>
      </c>
      <c r="I35" s="8" t="s">
        <v>7</v>
      </c>
    </row>
    <row r="36" spans="1:10">
      <c r="A36" s="5">
        <v>39537</v>
      </c>
      <c r="B36" s="4"/>
      <c r="C36" s="13" t="s">
        <v>3</v>
      </c>
      <c r="D36" s="4"/>
      <c r="E36" s="4"/>
      <c r="F36" s="4"/>
      <c r="G36" s="4"/>
      <c r="H36" s="8">
        <f>H35+1</f>
        <v>24</v>
      </c>
      <c r="I36" s="13" t="s">
        <v>8</v>
      </c>
    </row>
    <row r="37" spans="1:10">
      <c r="A37" s="5"/>
      <c r="B37" s="4"/>
      <c r="C37" s="13"/>
      <c r="D37" s="4"/>
      <c r="E37" s="4"/>
      <c r="F37" s="4"/>
      <c r="G37" s="4"/>
      <c r="H37" s="8"/>
      <c r="I37" s="13"/>
    </row>
    <row r="38" spans="1:10">
      <c r="A38" s="2"/>
      <c r="G38" s="1" t="s">
        <v>89</v>
      </c>
    </row>
    <row r="39" spans="1:10">
      <c r="A39" s="7">
        <v>39536</v>
      </c>
      <c r="B39" s="8"/>
      <c r="C39" s="8"/>
      <c r="D39" s="8"/>
      <c r="E39" s="8"/>
      <c r="F39" s="8"/>
      <c r="G39" s="8"/>
      <c r="H39" s="8"/>
      <c r="I39" s="8" t="s">
        <v>68</v>
      </c>
      <c r="J39" s="8"/>
    </row>
    <row r="40" spans="1:10">
      <c r="A40" s="7"/>
      <c r="B40" s="7">
        <v>39537</v>
      </c>
      <c r="C40" s="8" t="s">
        <v>69</v>
      </c>
      <c r="D40" s="8" t="s">
        <v>78</v>
      </c>
      <c r="E40" s="8"/>
      <c r="F40" s="8"/>
      <c r="G40" s="8"/>
      <c r="H40" s="8">
        <f>H36+1</f>
        <v>25</v>
      </c>
      <c r="I40" s="8" t="s">
        <v>87</v>
      </c>
      <c r="J40" s="8"/>
    </row>
    <row r="41" spans="1:10">
      <c r="A41" s="7"/>
      <c r="B41" s="7">
        <v>39537</v>
      </c>
      <c r="C41" s="8" t="s">
        <v>69</v>
      </c>
      <c r="D41" s="8" t="s">
        <v>78</v>
      </c>
      <c r="E41" s="8"/>
      <c r="F41" s="8"/>
      <c r="G41" s="8"/>
      <c r="H41" s="8">
        <f>H40+1</f>
        <v>26</v>
      </c>
      <c r="I41" s="8" t="s">
        <v>70</v>
      </c>
      <c r="J41" s="8"/>
    </row>
    <row r="42" spans="1:10">
      <c r="A42" s="7"/>
      <c r="B42" s="7">
        <v>39537</v>
      </c>
      <c r="C42" s="8" t="s">
        <v>71</v>
      </c>
      <c r="D42" s="8" t="s">
        <v>77</v>
      </c>
      <c r="E42" s="8"/>
      <c r="F42" s="8"/>
      <c r="G42" s="8"/>
      <c r="H42" s="8"/>
      <c r="I42" s="8" t="s">
        <v>72</v>
      </c>
      <c r="J42" s="8"/>
    </row>
    <row r="43" spans="1:10">
      <c r="A43" s="7"/>
      <c r="B43" s="7">
        <v>39537</v>
      </c>
      <c r="C43" s="8" t="s">
        <v>73</v>
      </c>
      <c r="D43" s="8" t="s">
        <v>77</v>
      </c>
      <c r="E43" s="8"/>
      <c r="F43" s="8"/>
      <c r="G43" s="8"/>
      <c r="H43" s="8">
        <f>H41+1</f>
        <v>27</v>
      </c>
      <c r="I43" s="8" t="s">
        <v>74</v>
      </c>
      <c r="J43" s="8"/>
    </row>
    <row r="44" spans="1:10">
      <c r="A44" s="7"/>
      <c r="B44" s="7">
        <v>39537</v>
      </c>
      <c r="C44" s="8" t="s">
        <v>81</v>
      </c>
      <c r="D44" s="8" t="s">
        <v>77</v>
      </c>
      <c r="E44" s="8"/>
      <c r="F44" s="8"/>
      <c r="G44" s="8"/>
      <c r="H44" s="8">
        <f>H43+1</f>
        <v>28</v>
      </c>
      <c r="I44" s="8" t="s">
        <v>82</v>
      </c>
      <c r="J44" s="8"/>
    </row>
    <row r="45" spans="1:10">
      <c r="A45" s="7"/>
      <c r="B45" s="7">
        <v>39537</v>
      </c>
      <c r="C45" s="8" t="s">
        <v>83</v>
      </c>
      <c r="D45" s="8" t="s">
        <v>77</v>
      </c>
      <c r="E45" s="8"/>
      <c r="F45" s="8"/>
      <c r="G45" s="8"/>
      <c r="H45" s="8">
        <f>H44+1</f>
        <v>29</v>
      </c>
      <c r="I45" s="8" t="s">
        <v>84</v>
      </c>
      <c r="J45" s="8"/>
    </row>
    <row r="46" spans="1:10">
      <c r="A46" s="5">
        <v>39537</v>
      </c>
      <c r="B46" s="7">
        <v>39537</v>
      </c>
      <c r="C46" s="8" t="s">
        <v>75</v>
      </c>
      <c r="D46" s="8" t="s">
        <v>77</v>
      </c>
      <c r="E46" s="8"/>
      <c r="F46" s="8"/>
      <c r="G46" s="8"/>
      <c r="H46" s="4">
        <f>H45+1</f>
        <v>30</v>
      </c>
      <c r="I46" s="4" t="s">
        <v>76</v>
      </c>
      <c r="J46" s="8"/>
    </row>
    <row r="47" spans="1:10">
      <c r="A47" s="7">
        <v>39536</v>
      </c>
      <c r="B47" s="7">
        <v>39537</v>
      </c>
      <c r="C47" s="8" t="s">
        <v>88</v>
      </c>
      <c r="D47" s="8" t="s">
        <v>54</v>
      </c>
      <c r="H47" s="8">
        <f>H46+1</f>
        <v>31</v>
      </c>
      <c r="I47" s="8" t="s">
        <v>53</v>
      </c>
    </row>
    <row r="48" spans="1:10">
      <c r="A48" s="7"/>
      <c r="B48" s="7"/>
      <c r="C48" s="8"/>
      <c r="D48" s="8"/>
      <c r="H48" s="8"/>
      <c r="I48" s="8"/>
    </row>
    <row r="50" spans="1:13">
      <c r="A50" s="2"/>
      <c r="F50" s="1" t="s">
        <v>99</v>
      </c>
      <c r="G50" s="1"/>
    </row>
    <row r="51" spans="1:13">
      <c r="A51" s="2">
        <v>39536</v>
      </c>
      <c r="H51">
        <f>H47+1</f>
        <v>32</v>
      </c>
      <c r="I51" t="s">
        <v>26</v>
      </c>
    </row>
    <row r="52" spans="1:13">
      <c r="A52" s="2"/>
    </row>
    <row r="53" spans="1:13">
      <c r="A53" s="2"/>
      <c r="F53" s="1" t="s">
        <v>91</v>
      </c>
      <c r="G53" s="1"/>
    </row>
    <row r="54" spans="1:13">
      <c r="A54" s="2">
        <v>39536</v>
      </c>
      <c r="C54" s="15" t="s">
        <v>47</v>
      </c>
      <c r="H54" s="15">
        <f>H51+1</f>
        <v>33</v>
      </c>
      <c r="I54" s="15" t="s">
        <v>48</v>
      </c>
      <c r="J54" s="15"/>
      <c r="K54" s="16"/>
      <c r="L54" s="15"/>
      <c r="M54" s="15"/>
    </row>
    <row r="55" spans="1:13" s="8" customFormat="1">
      <c r="A55" s="7">
        <v>39536</v>
      </c>
      <c r="B55" s="7">
        <v>39537</v>
      </c>
      <c r="C55" s="8" t="s">
        <v>40</v>
      </c>
      <c r="D55" s="8" t="s">
        <v>12</v>
      </c>
      <c r="H55" s="8">
        <f>H54+1</f>
        <v>34</v>
      </c>
      <c r="I55" s="8" t="s">
        <v>17</v>
      </c>
      <c r="K55" s="21"/>
    </row>
    <row r="56" spans="1:13">
      <c r="A56" s="2">
        <v>39536</v>
      </c>
      <c r="C56" s="15" t="s">
        <v>47</v>
      </c>
      <c r="H56" s="15">
        <f t="shared" ref="H56:H57" si="4">H55+1</f>
        <v>35</v>
      </c>
      <c r="I56" s="15" t="s">
        <v>49</v>
      </c>
      <c r="J56" s="15"/>
      <c r="K56" s="16"/>
      <c r="L56" s="15"/>
      <c r="M56" s="15"/>
    </row>
    <row r="57" spans="1:13" s="8" customFormat="1">
      <c r="A57" s="7">
        <v>39536</v>
      </c>
      <c r="B57" s="7">
        <v>39537</v>
      </c>
      <c r="C57" s="8" t="s">
        <v>40</v>
      </c>
      <c r="D57" s="8" t="s">
        <v>77</v>
      </c>
      <c r="H57" s="8">
        <f t="shared" si="4"/>
        <v>36</v>
      </c>
      <c r="I57" s="8" t="s">
        <v>19</v>
      </c>
      <c r="K57" s="21"/>
    </row>
    <row r="58" spans="1:13">
      <c r="A58" s="7">
        <v>39536</v>
      </c>
      <c r="B58" s="7">
        <v>39537</v>
      </c>
      <c r="C58" s="8" t="s">
        <v>20</v>
      </c>
      <c r="D58" s="8" t="s">
        <v>11</v>
      </c>
      <c r="E58" s="8"/>
      <c r="F58" s="8"/>
      <c r="G58" s="8"/>
      <c r="H58" s="8">
        <f>H57+1</f>
        <v>37</v>
      </c>
      <c r="I58" s="8" t="s">
        <v>21</v>
      </c>
    </row>
    <row r="59" spans="1:13">
      <c r="A59" s="5">
        <v>39537</v>
      </c>
      <c r="B59" s="7">
        <v>39537</v>
      </c>
      <c r="C59" s="8" t="s">
        <v>20</v>
      </c>
      <c r="D59" s="8" t="s">
        <v>11</v>
      </c>
      <c r="E59" s="8"/>
      <c r="F59" s="8"/>
      <c r="G59" s="8"/>
      <c r="H59" s="4">
        <f>H58+1</f>
        <v>38</v>
      </c>
      <c r="I59" s="4" t="s">
        <v>13</v>
      </c>
    </row>
    <row r="60" spans="1:13">
      <c r="A60" s="5">
        <v>39537</v>
      </c>
      <c r="B60" s="7">
        <v>39537</v>
      </c>
      <c r="C60" s="8" t="s">
        <v>18</v>
      </c>
      <c r="D60" s="8" t="s">
        <v>11</v>
      </c>
      <c r="E60" s="8"/>
      <c r="F60" s="8"/>
      <c r="G60" s="8"/>
      <c r="H60" s="4">
        <f>H59+1</f>
        <v>39</v>
      </c>
      <c r="I60" s="4" t="s">
        <v>9</v>
      </c>
    </row>
    <row r="61" spans="1:13">
      <c r="A61" s="7"/>
      <c r="B61" s="7"/>
      <c r="C61" s="8"/>
      <c r="D61" s="8"/>
      <c r="E61" s="8"/>
      <c r="F61" s="8"/>
      <c r="G61" s="8"/>
      <c r="H61" s="8"/>
      <c r="I61" s="8"/>
    </row>
    <row r="62" spans="1:13">
      <c r="A62" s="2"/>
      <c r="F62" s="1" t="s">
        <v>92</v>
      </c>
      <c r="G62" s="1"/>
    </row>
    <row r="63" spans="1:13">
      <c r="A63" s="2">
        <v>39536</v>
      </c>
      <c r="H63">
        <f>H60+1</f>
        <v>40</v>
      </c>
      <c r="I63" t="s">
        <v>97</v>
      </c>
    </row>
    <row r="64" spans="1:13">
      <c r="A64" s="2"/>
    </row>
    <row r="65" spans="1:9">
      <c r="A65" s="2"/>
      <c r="E65" s="1" t="s">
        <v>101</v>
      </c>
    </row>
    <row r="66" spans="1:9">
      <c r="A66" s="2">
        <v>39536</v>
      </c>
      <c r="H66">
        <f>H63+1</f>
        <v>41</v>
      </c>
      <c r="I66" t="s">
        <v>105</v>
      </c>
    </row>
    <row r="67" spans="1:9">
      <c r="A67" s="2">
        <v>39536</v>
      </c>
      <c r="H67">
        <f>H66+1</f>
        <v>42</v>
      </c>
      <c r="I67" t="s">
        <v>97</v>
      </c>
    </row>
    <row r="69" spans="1:9">
      <c r="H69" s="8" t="s">
        <v>6</v>
      </c>
    </row>
  </sheetData>
  <sheetCalcPr fullCalcOnLoad="1"/>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2012-04-01T01:40:08Z</dcterms:modified>
</cp:coreProperties>
</file>