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20" yWindow="440" windowWidth="70540" windowHeight="15740" tabRatio="500"/>
  </bookViews>
  <sheets>
    <sheet name="Sheet1" sheetId="1" r:id="rId1"/>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A136" i="1"/>
  <c r="A135"/>
  <c r="A134"/>
  <c r="A133"/>
  <c r="A129"/>
  <c r="A128"/>
  <c r="A127"/>
  <c r="A126"/>
  <c r="A125"/>
  <c r="A123"/>
  <c r="A122"/>
  <c r="A121"/>
  <c r="A120"/>
  <c r="A119"/>
  <c r="A118"/>
  <c r="A117"/>
  <c r="A116"/>
  <c r="A115"/>
  <c r="A114"/>
  <c r="A113"/>
  <c r="A112"/>
  <c r="A111"/>
  <c r="A110"/>
  <c r="A109"/>
  <c r="A108"/>
  <c r="A107"/>
  <c r="A106"/>
  <c r="A105"/>
  <c r="A104"/>
  <c r="A103"/>
  <c r="A102"/>
  <c r="A101"/>
  <c r="A100"/>
  <c r="A99"/>
  <c r="A98"/>
  <c r="A97"/>
  <c r="A96"/>
  <c r="A95"/>
  <c r="A94"/>
  <c r="A93"/>
  <c r="A91"/>
  <c r="A90"/>
  <c r="A89"/>
  <c r="A88"/>
  <c r="A87"/>
  <c r="A86"/>
  <c r="A85"/>
  <c r="A84"/>
  <c r="A18"/>
  <c r="A17"/>
  <c r="A16"/>
  <c r="A15"/>
  <c r="A14"/>
  <c r="A13"/>
  <c r="A11"/>
  <c r="A10"/>
  <c r="A9"/>
  <c r="A8"/>
  <c r="A7"/>
  <c r="A6"/>
  <c r="A5"/>
  <c r="A3"/>
</calcChain>
</file>

<file path=xl/sharedStrings.xml><?xml version="1.0" encoding="utf-8"?>
<sst xmlns="http://schemas.openxmlformats.org/spreadsheetml/2006/main" count="1685" uniqueCount="656">
  <si>
    <t>created_at</t>
    <phoneticPr fontId="2" type="noConversion"/>
  </si>
  <si>
    <t>updated_at</t>
    <phoneticPr fontId="2" type="noConversion"/>
  </si>
  <si>
    <t>price_clinic_list</t>
    <phoneticPr fontId="2" type="noConversion"/>
  </si>
  <si>
    <t>price_tru_blue</t>
    <phoneticPr fontId="2" type="noConversion"/>
  </si>
  <si>
    <t>price_deviation_floor</t>
    <phoneticPr fontId="2" type="noConversion"/>
  </si>
  <si>
    <t>price_corporate_2</t>
    <phoneticPr fontId="2" type="noConversion"/>
  </si>
  <si>
    <t>price_corporate_3</t>
    <phoneticPr fontId="2" type="noConversion"/>
  </si>
  <si>
    <t>price_dealer_1</t>
    <phoneticPr fontId="2" type="noConversion"/>
  </si>
  <si>
    <t>price_dealer_2</t>
    <phoneticPr fontId="2" type="noConversion"/>
  </si>
  <si>
    <t>price dealer_3</t>
    <phoneticPr fontId="2" type="noConversion"/>
  </si>
  <si>
    <t>category_l3</t>
    <phoneticPr fontId="2" type="noConversion"/>
  </si>
  <si>
    <t>long_description</t>
    <phoneticPr fontId="2" type="noConversion"/>
  </si>
  <si>
    <t>xlong_description</t>
    <phoneticPr fontId="2" type="noConversion"/>
  </si>
  <si>
    <t>category_l1</t>
    <phoneticPr fontId="2" type="noConversion"/>
  </si>
  <si>
    <t>category_l2</t>
    <phoneticPr fontId="2" type="noConversion"/>
  </si>
  <si>
    <t xml:space="preserve">latex? </t>
    <phoneticPr fontId="2" type="noConversion"/>
  </si>
  <si>
    <t>Tru?</t>
    <phoneticPr fontId="2" type="noConversion"/>
  </si>
  <si>
    <t>some_assembly?</t>
    <phoneticPr fontId="2" type="noConversion"/>
  </si>
  <si>
    <t>clinician_only?</t>
    <phoneticPr fontId="2" type="noConversion"/>
  </si>
  <si>
    <t>ship_by_truck?</t>
    <phoneticPr fontId="2" type="noConversion"/>
  </si>
  <si>
    <t>category_id</t>
    <phoneticPr fontId="2" type="noConversion"/>
  </si>
  <si>
    <t>netsuite_id</t>
    <phoneticPr fontId="2" type="noConversion"/>
  </si>
  <si>
    <t>TMS_part_no</t>
    <phoneticPr fontId="2" type="noConversion"/>
  </si>
  <si>
    <t>Sammons_part_no</t>
    <phoneticPr fontId="2" type="noConversion"/>
  </si>
  <si>
    <t>Sammons_category_match</t>
    <phoneticPr fontId="2" type="noConversion"/>
  </si>
  <si>
    <t>name</t>
    <phoneticPr fontId="2" type="noConversion"/>
  </si>
  <si>
    <t>description</t>
    <phoneticPr fontId="2" type="noConversion"/>
  </si>
  <si>
    <t>image_filename</t>
    <phoneticPr fontId="2" type="noConversion"/>
  </si>
  <si>
    <t xml:space="preserve">Chlorazene® is a non-toxic, non-foaming, non-corrosive whirlpool disinfectant additive   </t>
  </si>
  <si>
    <t>710245-015</t>
  </si>
  <si>
    <t>Chlorazene 15 Gram Packs, 48/Box</t>
  </si>
  <si>
    <t>710245-030</t>
  </si>
  <si>
    <t>3699A</t>
  </si>
  <si>
    <t>Chlorazene 30 Gram Packs, 36/Box</t>
  </si>
  <si>
    <t>710245-050</t>
  </si>
  <si>
    <t>3699E</t>
  </si>
  <si>
    <t>Chlorazene 50 Gram Packs, 24/Box</t>
  </si>
  <si>
    <t>710245-080</t>
  </si>
  <si>
    <t>3699D</t>
  </si>
  <si>
    <t>Chlorazene 80 Gram Packs, 24/Box</t>
  </si>
  <si>
    <t>710245-320</t>
  </si>
  <si>
    <t>3699C</t>
  </si>
  <si>
    <t>Chlorazene 320 Gram Bottle, Each</t>
  </si>
  <si>
    <t>710025-001</t>
  </si>
  <si>
    <t>Intelect Legend XT/Transport 1 cm. Applicator</t>
  </si>
  <si>
    <t>710025-002</t>
  </si>
  <si>
    <t>Intelect Legend XT/Transport 2 cm. Applicator</t>
  </si>
  <si>
    <t>710025-005</t>
  </si>
  <si>
    <t>Intelect Legend XT/Transport 5 cm. Applicator</t>
  </si>
  <si>
    <t>710025-010</t>
  </si>
  <si>
    <t>Intelect Legend XT/Transport 10 cm. Applicator</t>
  </si>
  <si>
    <t>710035-001</t>
  </si>
  <si>
    <t>5543-36</t>
  </si>
  <si>
    <t>Chattanooga Intelect Transport/XT Therapy Cart Assembled</t>
  </si>
  <si>
    <t>*This is the actual Cellex medium specifically processed for Fluidotherapy systems.  Note:  Problems will occur in a Fluidotherapy system if a non-processed medium is used.</t>
  </si>
  <si>
    <t>Supplies</t>
  </si>
  <si>
    <t>710168-001</t>
  </si>
  <si>
    <t>9293-92</t>
  </si>
  <si>
    <t>Chattanooga OptiFlex 3 CPM Unit</t>
  </si>
  <si>
    <t>OptiFlex3® Knee CPM</t>
  </si>
  <si>
    <t>*Bright backlit display is easy to read   *On board power supply along with surface mount electronics to maximize reliability   *Force reversal safety feature allows therapist to safely set the amount of passive force without causing unnecessary post-surgical pain or damage   *Ultra wide carriage - 11" (28 cm) from center of carriage   *Independent delay time   *Patient lockout feature   *Universal left/right design   *Patient compliance/usage meter   *Two year limited warranty</t>
  </si>
  <si>
    <t>*Progressive ROM -  Eliminates time consuming adjustments by automatically increasing daily Range of Motion   *Oscillation Zone™ - Allows more time spent in the "active" or "working" Range of Motion   *Fast Back™ - Accelerates through non-working ROM while knee spends more time in "active" Range of Motion   *Comfort Zone(TM) - Addresses patient pain threshold by providing therapy at a reduced flexion angle limit          *Tech Specs - Knee Flexion: 120*, Knee Extension: -10*, Speed: 30* - 150*/minute, Pauses: 0 - 30 sec, Force Reversal: 35 - 75 lb, Max Patient Weight: 350 lb, Calf Length Range (knee joint to sole of foot): 10" - 23.5", Thigh Length Range: 12" - 19", Weight: 27 lb, Length: 37"</t>
  </si>
  <si>
    <t>Continuous Passive Motion</t>
  </si>
  <si>
    <t>710169-001</t>
  </si>
  <si>
    <t>9293-99</t>
  </si>
  <si>
    <t>Chattanooga OptiFlex 3 Fleece Patient Kit</t>
  </si>
  <si>
    <t>Kits &amp; Accessories</t>
  </si>
  <si>
    <t>710245-001</t>
  </si>
  <si>
    <t>Sanizene Hard Surface Disinfectant, Gallon</t>
  </si>
  <si>
    <t xml:space="preserve">Sanizene® </t>
  </si>
  <si>
    <t>Sanizene® is a non-corrosive hard surface disinfectant</t>
  </si>
  <si>
    <t>710245-005</t>
  </si>
  <si>
    <t>5613-69</t>
  </si>
  <si>
    <t xml:space="preserve">Chlorazene 5 lb. Bulk </t>
  </si>
  <si>
    <t xml:space="preserve">Chlorazene® </t>
  </si>
  <si>
    <t>710143-001</t>
  </si>
  <si>
    <t>9251-21</t>
  </si>
  <si>
    <t>Cramer Standard Ice Bag, 9.5" x 18", 1500/Roll</t>
  </si>
  <si>
    <t>Heavy-Duty Ice Bags</t>
  </si>
  <si>
    <t>*The answer to leaking ice bags is here   *Standard, 1-mil polyethylene bags or Large 1.25-mil polyethylene bags   *Rugged enough to handle the sharpest ice</t>
  </si>
  <si>
    <t>710144-001</t>
  </si>
  <si>
    <t>Cramer Large Ice Bag, 12" x 24", 750/Roll</t>
  </si>
  <si>
    <t>710146-001</t>
  </si>
  <si>
    <t>9251-22</t>
  </si>
  <si>
    <t>Cramer Ice Bag Dispenser</t>
  </si>
  <si>
    <t>Ice Bag Dispenser</t>
  </si>
  <si>
    <t>*Constructed of 5/16" stainless steel   *For tabletop or mounted to a wall   *16" frame for mounting to wooden wall studs with the provided screws (Masonry and other surface mounting supplies are not provided)   *W: 16" x L: 10" H: 6"</t>
  </si>
  <si>
    <t>710147-001</t>
  </si>
  <si>
    <t>9285-06</t>
  </si>
  <si>
    <t>Cramer 4" Flexi-Wrap, 6 Rolls w/Handle</t>
  </si>
  <si>
    <t xml:space="preserve">Flexi-Wrap™ </t>
  </si>
  <si>
    <t>*4" or 6" plastic film on a roller makes wrapping a one-handed task   *Replaces elastic wraps at a fraction of the cost   *Makes wrapping a one-handed task   *Provides compression while clear film allows inspection of injury   *Patented, built-in hand brake on roller makes tearing easier   *Self-adhering   *Each roll contains 650' of .80 mil film</t>
  </si>
  <si>
    <t>710148-001</t>
  </si>
  <si>
    <t>9285-07</t>
  </si>
  <si>
    <t>Cramer 4" Flexi-Wrap, 6 Rolls Only</t>
  </si>
  <si>
    <t>710149-001</t>
  </si>
  <si>
    <t>Cramer 6" Flexi-Wrap, 6 Rolls w/Handle</t>
  </si>
  <si>
    <t>710150-001</t>
  </si>
  <si>
    <t>Cramer 6" Flexi-Wrap, 6 Rolls Only</t>
  </si>
  <si>
    <t>710151-001</t>
  </si>
  <si>
    <t>Cramer Flexi-Wrap Handle Only</t>
  </si>
  <si>
    <t>710137-001</t>
  </si>
  <si>
    <t>9236-51</t>
  </si>
  <si>
    <t>Double Extremity Fluido Therapy</t>
  </si>
  <si>
    <t xml:space="preserve">Ultra 115 (110V) </t>
  </si>
  <si>
    <t>Treats double extremities, two hands or two feet.  Unit is removable from stand for easier lower extremity applications.</t>
  </si>
  <si>
    <t>Hydrotherapy &amp; Aquatics</t>
  </si>
  <si>
    <t>710138-001</t>
  </si>
  <si>
    <t>9236-50</t>
  </si>
  <si>
    <t>Single Extremity Fluido Therapy</t>
  </si>
  <si>
    <t xml:space="preserve">Standard FT110  (110V) </t>
  </si>
  <si>
    <t>Single extremity unit recommended use for hand, wrist, elbow, ankle or foot.</t>
  </si>
  <si>
    <t>710139-001</t>
  </si>
  <si>
    <t>9236-53</t>
  </si>
  <si>
    <t>10 lb. Media Bag for Fluido Therapy</t>
  </si>
  <si>
    <t>Tru Deluxe Half Size Cold Pack, 6.5" x 11"</t>
  </si>
  <si>
    <t>710126-005</t>
  </si>
  <si>
    <t>Tru Deluxe Quarter Size Cold Pack, 5.5" x 6.5"</t>
  </si>
  <si>
    <t>710126-011</t>
  </si>
  <si>
    <t>Tru Deluxe "Private Label" Standard Cold Pack, 10" x 13.5"</t>
  </si>
  <si>
    <t>710126-022</t>
  </si>
  <si>
    <t>Tru Deluxe "Private Label" Cervical Cold Pack, 22"" Long</t>
  </si>
  <si>
    <t>710126-033</t>
  </si>
  <si>
    <t>Tru Deluxe "Private Label" Oversize Cold Pack, 12.5" x 18.5"</t>
  </si>
  <si>
    <t>710126-044</t>
  </si>
  <si>
    <t>Tru Deluxe "Private Label" Half Size Cold Pack, 6.5" x 11"</t>
  </si>
  <si>
    <t>710126-055</t>
  </si>
  <si>
    <t>Tru Deluxe "Private Label" Quarter Size Cold Pack, 5.5" x 6.5"</t>
  </si>
  <si>
    <t>710126-100</t>
  </si>
  <si>
    <t>Tru Deluxe "Private Label" Cold Pack, Die Charge 2" x 4"</t>
  </si>
  <si>
    <t>710129-001</t>
  </si>
  <si>
    <t>Chattanooga Standard ColPaC, 10" x 13.5"</t>
  </si>
  <si>
    <t xml:space="preserve">Chattanooga ColPaC™ </t>
  </si>
  <si>
    <t>Seven different sizes of blue vinyl ensure effective cold therapy regardless of body area or shape.  ColPaCs® provide up to 30 minutes of cold therapy.  Also available are four sizes of black polyurethane.</t>
  </si>
  <si>
    <t>710129-002</t>
  </si>
  <si>
    <t>Chattanooga Cervical ColPaC, 22"" Long</t>
  </si>
  <si>
    <t>710129-003</t>
  </si>
  <si>
    <t>3548-D</t>
  </si>
  <si>
    <t>Chattanooga Oversize ColPaC, 12.5" x 18.5"</t>
  </si>
  <si>
    <t>710129-004</t>
  </si>
  <si>
    <t>Chattanooga Half Size ColPaC, 6.5" x 11"</t>
  </si>
  <si>
    <t>710129-005</t>
  </si>
  <si>
    <t>3548-B</t>
  </si>
  <si>
    <t>Chattanooga Quarter Size ColPaC, 5.5" x 7.5"</t>
  </si>
  <si>
    <t>710120-001</t>
  </si>
  <si>
    <t>5539-75</t>
  </si>
  <si>
    <t xml:space="preserve">Jack Frost Instant Cold Pack, 6"x9" </t>
  </si>
  <si>
    <t>Jack Frost® Packs</t>
  </si>
  <si>
    <t>Available in instant or reusable styles   Reusable packs are insulated on one side   Some reusable packs can be chilled for cold therapy, boiled or micro waved for heat therapy</t>
  </si>
  <si>
    <t>710120-002</t>
  </si>
  <si>
    <t>5637-02</t>
  </si>
  <si>
    <t xml:space="preserve">Jack Frost Gel Hot/Cold Pack, 6"x9" </t>
  </si>
  <si>
    <t>710120-003</t>
  </si>
  <si>
    <t>5637-05</t>
  </si>
  <si>
    <t xml:space="preserve">Jack Frost Gel Hot/Cold Pack, 8"x17" </t>
  </si>
  <si>
    <t>710121-001</t>
  </si>
  <si>
    <t>Chattanooga FlexiPAC Hot &amp; Cold Compress, 5" x 6"</t>
  </si>
  <si>
    <t xml:space="preserve">Flexi-PAC™ </t>
  </si>
  <si>
    <t>Microwave to provide soothing heat or store in the freezer for penetrating cold therapy  Conforms to any body contour at any temperature  Non-toxic flexible gel</t>
  </si>
  <si>
    <t>710121-002</t>
  </si>
  <si>
    <t>Chattanooga FlexiPAC Hot &amp; Cold Compress, 5" x 10"</t>
  </si>
  <si>
    <t>710121-003</t>
  </si>
  <si>
    <t>Chattanooga FlexiPAC Hot &amp; Cold Compress, 8" x 14"</t>
  </si>
  <si>
    <t>Chattanooga ColPaC Freezer Chilling Unit, 12 ColPaCs Included</t>
  </si>
  <si>
    <t>ColPaC® Freezer</t>
  </si>
  <si>
    <t>With 5 cubic feet of spacious capacity, this unit has 4 convenient quick freeze shelves.  Each shelf, made of durable stainless steel, comes complete with trays and cup holders.  Its roomy interior is shipped with 12 ColPaCs®, which can be recycled every two hours for use.  UL listed and cUL listed (120 volt)  H:33 1/2"x L:21 1/4"x W: 26"   Includes 12 ColPaCs</t>
  </si>
  <si>
    <t>710125-001</t>
  </si>
  <si>
    <t>A994-100</t>
  </si>
  <si>
    <t>Cervical Contour Elastogel Hot/Cold Wrap</t>
  </si>
  <si>
    <t>Elasto-Gel™ Hot/Cold Wraps</t>
  </si>
  <si>
    <t>Treatments last up to 30 minutes   Tough, flexible gel covered with a soft four-way stretch material   The attached elastic straps help to secure the wraps to the preferred treatment site   Remains soft and flexible in temperatures down to -20*F   Can be heated in microwave</t>
  </si>
  <si>
    <t>Cold Packs</t>
  </si>
  <si>
    <t>710125-002</t>
  </si>
  <si>
    <t>5539-56</t>
  </si>
  <si>
    <t>Shoulder Elastogel Hot/Cold Wrap</t>
  </si>
  <si>
    <t>710125-003</t>
  </si>
  <si>
    <t>A994-1</t>
  </si>
  <si>
    <t>Wrist Elastogel Hot/Cold Wrap</t>
  </si>
  <si>
    <t>710125-004</t>
  </si>
  <si>
    <t>5539-55</t>
  </si>
  <si>
    <t>Foot/Ankle Elastogel Hot/Cold Wrap</t>
  </si>
  <si>
    <t>710125-005</t>
  </si>
  <si>
    <t>4" x 24" Elastogel Hot/Cold Wrap</t>
  </si>
  <si>
    <t>710125-006</t>
  </si>
  <si>
    <t>5539-69</t>
  </si>
  <si>
    <t>6" x 16" Elastogel Hot/Cold Wrap</t>
  </si>
  <si>
    <t>710125-007</t>
  </si>
  <si>
    <t>6" x 24" Elastogel Hot/Cold Wrap</t>
  </si>
  <si>
    <t>710125-008</t>
  </si>
  <si>
    <t>6" x 30" Elastogel Hot/Cold Wrap</t>
  </si>
  <si>
    <t>710125-009</t>
  </si>
  <si>
    <t>A994-101</t>
  </si>
  <si>
    <t>9" x 24" Elastogel Hot/Cold Wrap</t>
  </si>
  <si>
    <t>710125-010</t>
  </si>
  <si>
    <t>9" x 30" Elastogel Hot/Cold Wrap</t>
  </si>
  <si>
    <t>710126-001</t>
  </si>
  <si>
    <t>A955-01-5</t>
  </si>
  <si>
    <t>Tru Deluxe Standard Cold Pack, 10" x 13.5"</t>
  </si>
  <si>
    <t>710126-002</t>
  </si>
  <si>
    <t>A995-01-6</t>
  </si>
  <si>
    <t>Tru Deluxe Cervical Cold Pack, 22"" Long</t>
  </si>
  <si>
    <t>Tru®  Deluxe Reusable Cold Packs</t>
  </si>
  <si>
    <t>Reusable design offers up to 30 minutes of treatment   Double seal minimizes leaks   Made of durable polyurethane (rubber) material for longer life   Flexible filler will not freeze solid   1 year warranty</t>
  </si>
  <si>
    <t>710126-003</t>
  </si>
  <si>
    <t>A955-01-7</t>
  </si>
  <si>
    <t>Tru Deluxe Oversize Cold Pack, 12.5" x 18.5"</t>
  </si>
  <si>
    <t>710126-004</t>
  </si>
  <si>
    <t>3548-A</t>
  </si>
  <si>
    <t>3540-04</t>
  </si>
  <si>
    <t>Hydrocollator SS-2 Mobile 8 Pack Heating Unit, (Includes HotPacs)</t>
  </si>
  <si>
    <t>Model SS-2 Mobile</t>
  </si>
  <si>
    <t>H:33"x L:20 3/4"x W:15 1/2"   Insulated tank   Includes 8 standard size HotPacs   1 year warranty</t>
  </si>
  <si>
    <t>710108-002</t>
  </si>
  <si>
    <t>9235-40</t>
  </si>
  <si>
    <t>Hydrocollator M-2 Mobile 12 Pack Heating Unit, (Includes HotPacs; 4 Std, 4 Cerv &amp; 2 Ovs)</t>
  </si>
  <si>
    <t>Model M-2 Mobile</t>
  </si>
  <si>
    <t>H:33 1/2"x L:26 1/2"x W:15 5/8"  The most popular mobile unit  Large insulated tank   Includes 12 standard size HotPacs   1 year warranty</t>
  </si>
  <si>
    <t>710109-001</t>
  </si>
  <si>
    <t>3540-06</t>
  </si>
  <si>
    <t>Hydrocollator M-4 Mobile 24 Pack Heating Unit, (Includes HotPacs)</t>
  </si>
  <si>
    <t>Model M-4 Mobile</t>
  </si>
  <si>
    <t>H:33"x L:34 7/8"x W:20"   The largest mobile heating unit   X-L Insulated tank with oversized drain   Includes 24 standard size HotPacs   1 year warranty</t>
  </si>
  <si>
    <t>710115-001</t>
  </si>
  <si>
    <t>5523-46</t>
  </si>
  <si>
    <t>Test Thermometer</t>
  </si>
  <si>
    <t>Thermometer</t>
  </si>
  <si>
    <t>Designed to monitor the temperature of heating units, paraffin baths, etc.  Instant reading in Fahrenheit (0* to 220*) and Celsius (-10* to 100*)  Stainless steel</t>
  </si>
  <si>
    <t>710117-001</t>
  </si>
  <si>
    <t>Wall Mounted Terry Cover Rack</t>
  </si>
  <si>
    <t>Wall Mounted Towel Rack</t>
  </si>
  <si>
    <t>This stainless steel rack provides a convenient way to dry and store towels and terry covers   Rack size is 2" x 33"   Six hooks extend 13" from wall</t>
  </si>
  <si>
    <t>710119-100</t>
  </si>
  <si>
    <t>3042C</t>
  </si>
  <si>
    <t>Lotion Warmer. One Bottle</t>
  </si>
  <si>
    <t>Lotion Bottle Warmers</t>
  </si>
  <si>
    <t>Durable stainless steel construction   Preset thermostat keeps lotions and gels just above body temperature   Bottles included, 6' grounded power cord   1,2, or 4 bottle styles available</t>
  </si>
  <si>
    <t>710119-200</t>
  </si>
  <si>
    <t>3042A</t>
  </si>
  <si>
    <t>Lotion Warmer, Two Bottle</t>
  </si>
  <si>
    <t>710119-400</t>
  </si>
  <si>
    <t>3042B</t>
  </si>
  <si>
    <t>Lotion Warmer, Four Bottle</t>
  </si>
  <si>
    <t>710134-001</t>
  </si>
  <si>
    <t>3531-02</t>
  </si>
  <si>
    <t>ColPaC Chilling Units Model C-5 (Includes 6 standard and 6 half size ColPaCs)</t>
  </si>
  <si>
    <t>Model C-5</t>
  </si>
  <si>
    <t>This intermediate-size unit includes 6 standard size and 6 half size ColPaCs.  H:33" x L:27" x W:15.5"</t>
  </si>
  <si>
    <t>710136-001</t>
  </si>
  <si>
    <t>A955-020</t>
  </si>
  <si>
    <t>710096-006</t>
  </si>
  <si>
    <t>5537-98</t>
  </si>
  <si>
    <t>Hydrocollator Moist HotPac, 10" x 24"</t>
  </si>
  <si>
    <t>710101-001</t>
  </si>
  <si>
    <t>9235-10</t>
  </si>
  <si>
    <t>Tru Standard All Terry Cover</t>
  </si>
  <si>
    <t>710101-002</t>
  </si>
  <si>
    <t>9235-12</t>
  </si>
  <si>
    <t>Tru Cervical All Terry Cover</t>
  </si>
  <si>
    <t>710101-003</t>
  </si>
  <si>
    <t>9235-11</t>
  </si>
  <si>
    <t>Tru Oversize All Terry Cover</t>
  </si>
  <si>
    <t>710102-001</t>
  </si>
  <si>
    <t>3534</t>
  </si>
  <si>
    <t>Tru Standard Foam Filled Terry Cover</t>
  </si>
  <si>
    <t>Tru®  Terry Covers</t>
  </si>
  <si>
    <t>*Makes hot pack treatments comfortable    * Available in medium blue or light gray      * Available in durable, long-lasting all-terry and economical, quick-drying foam-filled styles      * Hook and loop closures for convenience      *Full 12-month warranty</t>
  </si>
  <si>
    <t>710102-002</t>
  </si>
  <si>
    <t>3535</t>
  </si>
  <si>
    <t>Tru Cervical Foam Filled Terry Cover</t>
  </si>
  <si>
    <t>710102-003</t>
  </si>
  <si>
    <t>Tru Oversize Foam Filled Terry Cover</t>
  </si>
  <si>
    <t>710103-001</t>
  </si>
  <si>
    <t>Tru Hot Pack, Standard 10"x12"</t>
  </si>
  <si>
    <t>710103-002</t>
  </si>
  <si>
    <t>Tru Hot Pack, Cervical 24" Long</t>
  </si>
  <si>
    <t>710103-003</t>
  </si>
  <si>
    <t>Tru Hot Pack, Oversize 15"x24"</t>
  </si>
  <si>
    <t>710103-004</t>
  </si>
  <si>
    <t>Tru Hot Pack, Knee &amp; Shoulder 10" x 20"</t>
  </si>
  <si>
    <t>710103-005</t>
  </si>
  <si>
    <t>Tru Hot Pack, 10"x18"</t>
  </si>
  <si>
    <t>Tru®  Hot Packs</t>
  </si>
  <si>
    <t>Up to 30 minutes of deep moist heat   Each pack provides hundreds of treatments   Can be used in the clinic or at home   Variety of sizes for all parts of the body   Full 12-month warranty</t>
  </si>
  <si>
    <t>710103-006</t>
  </si>
  <si>
    <t>Tru Hot Pack, 10"x24"</t>
  </si>
  <si>
    <t>710104-001</t>
  </si>
  <si>
    <t>3540-01</t>
  </si>
  <si>
    <t>Hydrocollator E-1 Stationary 4 Pack Heating Unit, (Includes HotPacs)</t>
  </si>
  <si>
    <t>Model E-1 Stationary</t>
  </si>
  <si>
    <t>H:16" x L:13" x W:8"  Non-insulated  Fits on counter top or mobile stand  Includes 4 standard size HotPacs   1 year warranty</t>
  </si>
  <si>
    <t>Units</t>
  </si>
  <si>
    <t>710104-002</t>
  </si>
  <si>
    <t>Whitehall "Little Therm" Stationary 4 Pack Heating Unit, (Includes Hot Packs)</t>
  </si>
  <si>
    <t>710105-001</t>
  </si>
  <si>
    <t>3540-02</t>
  </si>
  <si>
    <t>Hydrocollator E-2 Stationary 6 Pack Heating Unit, (Includes HotPacs)</t>
  </si>
  <si>
    <t>Model E-2 Stationary</t>
  </si>
  <si>
    <t>H:20"x L:15"x W:13"  Non-insulated  Fits on counter top or mobile stand   Includes 2 oversize, 1 neck contour and 3 standard size HotPacs   1 year warranty</t>
  </si>
  <si>
    <t>710107-001</t>
  </si>
  <si>
    <t>Thermophore, 14"x14" Shoulder, Arm or Knee</t>
  </si>
  <si>
    <t>Thermophore Automatic Moist Heat Pad</t>
  </si>
  <si>
    <t>Automatic moist heat pack utilizes safety switch to activate without adding water   Provides effective, temporary relief from pain   Available in 3 sizes to ensure proper application</t>
  </si>
  <si>
    <t>710099-001</t>
  </si>
  <si>
    <t>9231-62</t>
  </si>
  <si>
    <t>Thermophore, 4"x17" TMJ or Cervical</t>
  </si>
  <si>
    <t>710100-001</t>
  </si>
  <si>
    <t>Thermophore, 14"x27" Back, Chest, or Both Legs</t>
  </si>
  <si>
    <t>710094-001</t>
  </si>
  <si>
    <t>5541-16</t>
  </si>
  <si>
    <t xml:space="preserve">Hydrocollator All Terry Cover, Standard </t>
  </si>
  <si>
    <t>For high-volume institutional use   Hook and loop closures to prevent unwrapping and slipping</t>
  </si>
  <si>
    <t>710094-002</t>
  </si>
  <si>
    <t>5541-18</t>
  </si>
  <si>
    <t xml:space="preserve">Hydrocollator All Terry Cover, Neck Contour </t>
  </si>
  <si>
    <t>Hydrocollator® Terry Covers</t>
  </si>
  <si>
    <t>Our Terry covers are made from traditional terry knit weave and there is a cover to fit every size HotPac.  Plus, they are washable and reusable.</t>
  </si>
  <si>
    <t>710094-003</t>
  </si>
  <si>
    <t>5541-17</t>
  </si>
  <si>
    <t xml:space="preserve">Hydrocollator All Terry Cover, Oversize </t>
  </si>
  <si>
    <t>710095-001</t>
  </si>
  <si>
    <t xml:space="preserve">Hydrocollator Foam Filled Terry Cover, Standard </t>
  </si>
  <si>
    <t>Foam-Filled Terry Covers</t>
  </si>
  <si>
    <t>Polyurethane foam layer between two layers of terry cloth  Available with or without pockets</t>
  </si>
  <si>
    <t>710095-002</t>
  </si>
  <si>
    <t>Hydrocollator Foam Filled Terry Cover, Neck Contoured</t>
  </si>
  <si>
    <t>710095-003</t>
  </si>
  <si>
    <t>3534S</t>
  </si>
  <si>
    <t xml:space="preserve">Hydrocollator Foam Filled Terry Cover, Oversize </t>
  </si>
  <si>
    <t>710096-001</t>
  </si>
  <si>
    <t>5537-93</t>
  </si>
  <si>
    <t>Hydrocollator Moist HotPac, Standard 10" x 12"</t>
  </si>
  <si>
    <t>710096-002</t>
  </si>
  <si>
    <t>5537-95</t>
  </si>
  <si>
    <t>Hydrocollator Moist HotPac, Neck Contour 24" Long</t>
  </si>
  <si>
    <t xml:space="preserve">Hydrocollator® HotPacs™ </t>
  </si>
  <si>
    <t>Eight HotPac sizes to fit every body contour   Provides up to 30 minutes of deep, soothing, moist heat   Brown tabs on most HotPacs for easy rotation in busy clinics   Cost effective:  provides hundreds of treatments from one HotPac   One year warranty</t>
  </si>
  <si>
    <t>710096-003</t>
  </si>
  <si>
    <t>5537-96</t>
  </si>
  <si>
    <t>Hydrocollator Moist HotPac, Oversize 15" x 24"</t>
  </si>
  <si>
    <t>710096-004</t>
  </si>
  <si>
    <t>5537-99</t>
  </si>
  <si>
    <t>Hydrocollator Moist HotPac, Knee &amp; Shoulder 10" x 20"</t>
  </si>
  <si>
    <t>710096-005</t>
  </si>
  <si>
    <t>5537-97</t>
  </si>
  <si>
    <t>Hydrocollator Moist HotPac, 10" x 18"</t>
  </si>
  <si>
    <t>Includes:  65 liners, 1 mitt, 1 bottle, and 6 lbs of wax   Can accommodate a man's size 12 foot   Lightweight and portable   Operating temperature at 130*F   Ideal for high-traffic clinics</t>
  </si>
  <si>
    <t>710089-001</t>
  </si>
  <si>
    <t>5142-03</t>
  </si>
  <si>
    <t>Professional Grade Paraffin Wax 6lb. Refill, Scent Free</t>
  </si>
  <si>
    <t xml:space="preserve">ScentFree™ </t>
  </si>
  <si>
    <t>Unscented, with no fragrance or dyes added.  Great for paraffin wax facials</t>
  </si>
  <si>
    <t>710089-002</t>
  </si>
  <si>
    <t>5142-02</t>
  </si>
  <si>
    <t>Professional Grade Paraffin Wax 6lb. Refill, Wintergreen</t>
  </si>
  <si>
    <t>Wintergreen</t>
  </si>
  <si>
    <t>Invigorating, clean mint   Perfect for foot treatments and pedicures</t>
  </si>
  <si>
    <t>710089-003</t>
  </si>
  <si>
    <t>9251-44</t>
  </si>
  <si>
    <t>Professional Grade Paraffin Wax 6lb. Refill, Lavender Harmony</t>
  </si>
  <si>
    <t xml:space="preserve">Lavender Harmony™ </t>
  </si>
  <si>
    <t>Calming aromatherapy   Use for hand, body, or foot treatments</t>
  </si>
  <si>
    <t>710089-004</t>
  </si>
  <si>
    <t>9251-43</t>
  </si>
  <si>
    <t>Professional Grade Paraffin Wax 6lb. Refill, PeachE</t>
  </si>
  <si>
    <t xml:space="preserve">Orange Velvet™ </t>
  </si>
  <si>
    <t>Zesty citrus with a smooth finish   Use for hand, body or foot treatments</t>
  </si>
  <si>
    <t>710090-001</t>
  </si>
  <si>
    <t>A819-80</t>
  </si>
  <si>
    <t>Waxwel Paraffin Bath Plastic Liners, 100/Box</t>
  </si>
  <si>
    <t>710091-001</t>
  </si>
  <si>
    <t>A819-83</t>
  </si>
  <si>
    <t>Waxwel Paraffin Bath Mitt, 6 Each</t>
  </si>
  <si>
    <t>710092-001</t>
  </si>
  <si>
    <t>A819-81</t>
  </si>
  <si>
    <t>Waxwel Paraffin Bath Booties, 6 Each</t>
  </si>
  <si>
    <t>710097-001</t>
  </si>
  <si>
    <t>5543-78</t>
  </si>
  <si>
    <t>Medibeads Standard Moist Heat Wrap, 9" x 12"</t>
  </si>
  <si>
    <t>MediBeads Moist Heat Packs</t>
  </si>
  <si>
    <t>Washable, odor-free, dust-free, and will not support bacteria or fungi growth  Draws moisture from the air and releases it as clean, deep-penetrating, moist heat when micro waved   No added water needed   Easy to use-ready in minutes   Soft, conforming, unique shapes   One year warranty</t>
  </si>
  <si>
    <t>Hot Packs &amp; Covers</t>
  </si>
  <si>
    <t>710097-002</t>
  </si>
  <si>
    <t>5543-80</t>
  </si>
  <si>
    <t>Medibeads Neck Moist Heat Wrap, 8" x 22"</t>
  </si>
  <si>
    <t>710097-003</t>
  </si>
  <si>
    <t>5543-79</t>
  </si>
  <si>
    <t>Medibeads King Pad Moist Heat Wrap, 12" x 16"</t>
  </si>
  <si>
    <t>710097-004</t>
  </si>
  <si>
    <t>55343-81</t>
  </si>
  <si>
    <t>Medibeads Moist Heat Wrap, Therapy Wrap 7" x 14" w/Strap</t>
  </si>
  <si>
    <t>710097-005</t>
  </si>
  <si>
    <t>Medibeads Hand Moist Heat Wrap, 5.5" x 7"</t>
  </si>
  <si>
    <t>710098-001</t>
  </si>
  <si>
    <t>9231-61</t>
  </si>
  <si>
    <t>Acoustically correct for use in medical ultrasound applications   Aqueous, will not stain clothing, damage transducers or irritate skin   Hypoallergenic, bacteriostatic and non-sensitizing   No salt or formaldehyde  One 8oz. Dispenser bottle included</t>
  </si>
  <si>
    <t>Lotions &amp; Gels</t>
  </si>
  <si>
    <t>710064-001</t>
  </si>
  <si>
    <t>3041G</t>
  </si>
  <si>
    <t>Polysonic Lotion, Gallon</t>
  </si>
  <si>
    <t>Polysonic Ultrasound Lotion</t>
  </si>
  <si>
    <t>Multi-purpose ultrasound lotion   Moisturizing, will not dry or irritate skin   Acoustically correct for the broad range of frequencies used in medical ultrasound applications   Hypoallergenic and bacteriostatic   Pump available</t>
  </si>
  <si>
    <t>710064-002</t>
  </si>
  <si>
    <t>3041-AV</t>
  </si>
  <si>
    <t>Polysonic Lotion w/Aloe Vera, Gallon</t>
  </si>
  <si>
    <t>710065-001</t>
  </si>
  <si>
    <t>3031-01</t>
  </si>
  <si>
    <t>Tru 5 Liter Ultrasound Gel</t>
  </si>
  <si>
    <t>Tru Ultrasound Gel</t>
  </si>
  <si>
    <t>Excellent conductor for medical ultrasound treatments   Will not irritate skin, stain clothes or damage transducers   Water soluble, salt and alcohol free  One 8 oz.  Dispenser bottle included</t>
  </si>
  <si>
    <t>710066-001</t>
  </si>
  <si>
    <t>Tru 5 Liter Lotion</t>
  </si>
  <si>
    <t>Tru Ultrasound Lotion</t>
  </si>
  <si>
    <t>A great alternative to ultrasound gels   Salt and alcohol free   One 8oz. Dispenser bottle included   Unscented</t>
  </si>
  <si>
    <t>710072-001</t>
  </si>
  <si>
    <t>9230-33</t>
  </si>
  <si>
    <t>8 oz. Bottle for Ultrasound Gel/Lotion</t>
  </si>
  <si>
    <t>710087-001</t>
  </si>
  <si>
    <t xml:space="preserve">Therabath Pro Paraffin Bath Unit, w/6lbs. of Wax </t>
  </si>
  <si>
    <t>Therabath® Pro® Paraffin Bath</t>
  </si>
  <si>
    <t>Fast-acting drug-free heat therapy  Proven effective to soothe pain and stiffness   Heavy-duty, hospital-grade construction   Automatic thermostat keeps paraffin at a medically prescribed temperature   Effective on arthritis, inflammation, joint stiffness, muscle spasms, and dry cracked skin   Includes 6 lbs. of wax   Lifetime guaranteed</t>
  </si>
  <si>
    <t>Hot &amp; Cold Therapy</t>
  </si>
  <si>
    <t>Paraffin Products</t>
  </si>
  <si>
    <t>710088-001</t>
  </si>
  <si>
    <t>9254-13</t>
  </si>
  <si>
    <t>Waxwel Paraffin Bath Unit w/Unscented Wax</t>
  </si>
  <si>
    <t>Waxwel® Paraffin Bath</t>
  </si>
  <si>
    <t>Carbon flex electrodes are molded from thermally-cured carbonized rubber and permanently bonded multi-color insulation that offers extra safety at very low cost.</t>
  </si>
  <si>
    <t>710055-020</t>
  </si>
  <si>
    <t>9200-57-03</t>
  </si>
  <si>
    <t>Carbon Flex Active Electrode 3" Diameter Red</t>
  </si>
  <si>
    <t>710055-035</t>
  </si>
  <si>
    <t>9200-57-04</t>
  </si>
  <si>
    <t>Carbon Flex Active Electrode 3" Diameter Black</t>
  </si>
  <si>
    <t>710056-020</t>
  </si>
  <si>
    <t>9200-57-02</t>
  </si>
  <si>
    <t>Carbon Flex Active Electrode 2" Diameter Red</t>
  </si>
  <si>
    <t>710056-035</t>
  </si>
  <si>
    <t>9200-57-01</t>
  </si>
  <si>
    <t>Carbon Flex Active Electrode 2" Diameter Black</t>
  </si>
  <si>
    <t>710057-020</t>
  </si>
  <si>
    <t>Carbon Flex Active Electrode 3"x5" Red</t>
  </si>
  <si>
    <t>710057-035</t>
  </si>
  <si>
    <t>Carbon Flex Active Electrode 3"x5" Black</t>
  </si>
  <si>
    <t>710058-020</t>
  </si>
  <si>
    <t>Carbon Flex Active Electrode 1.5"x2" Red</t>
  </si>
  <si>
    <t>710058-035</t>
  </si>
  <si>
    <t>Carbon Flex Active Electrode 1.5"x2" Black</t>
  </si>
  <si>
    <t>710059-001</t>
  </si>
  <si>
    <t>9200-58-01</t>
  </si>
  <si>
    <t>Carbon Flex Dispersive Electrode 5"x8"</t>
  </si>
  <si>
    <t>710060-001</t>
  </si>
  <si>
    <t>2945-01</t>
  </si>
  <si>
    <t>Nylatex Wrap 2.5" x 18"</t>
  </si>
  <si>
    <t>Nylatex® Wraps</t>
  </si>
  <si>
    <t>Stretchable laminated loop material   Ideal for holding electrodes in place   3 to a package</t>
  </si>
  <si>
    <t>710060-002</t>
  </si>
  <si>
    <t>2945-02</t>
  </si>
  <si>
    <t>Nylatex Wrap 2.5" x 36"</t>
  </si>
  <si>
    <t>710060-003</t>
  </si>
  <si>
    <t>2945-03</t>
  </si>
  <si>
    <t>Nylatex Wrap 2.5" x 48"</t>
  </si>
  <si>
    <t>710060-004</t>
  </si>
  <si>
    <t>2945-04</t>
  </si>
  <si>
    <t>Nylatex Wrap 4" x 18"</t>
  </si>
  <si>
    <t>710060-005</t>
  </si>
  <si>
    <t>2945-05</t>
  </si>
  <si>
    <t>Nylatex Wrap 4" x 36"</t>
  </si>
  <si>
    <t>710060-006</t>
  </si>
  <si>
    <t>2945-06</t>
  </si>
  <si>
    <t>Nylatex Wrap 4" x 48"</t>
  </si>
  <si>
    <t>710060-007</t>
  </si>
  <si>
    <t>2945-07</t>
  </si>
  <si>
    <t>Nylatex Wrap 6" x 18"</t>
  </si>
  <si>
    <t>710060-008</t>
  </si>
  <si>
    <t>2945-08</t>
  </si>
  <si>
    <t>Nylatex Wrap 6" x 36"</t>
  </si>
  <si>
    <t>710060-009</t>
  </si>
  <si>
    <t>2945-09</t>
  </si>
  <si>
    <t>Nylatex Wrap 6" x 48"</t>
  </si>
  <si>
    <t>710060-010</t>
  </si>
  <si>
    <t>Nylatex Wrap 2.5" x 24"</t>
  </si>
  <si>
    <t>710060-011</t>
  </si>
  <si>
    <t>Nylatex Wrap 4" x 60"</t>
  </si>
  <si>
    <t>710060-012</t>
  </si>
  <si>
    <t>2945-10</t>
  </si>
  <si>
    <t>Nylatex Wrap, Assorted Pack, Includes one of each size except 4" x 60" &amp; 2.5" x 24"</t>
  </si>
  <si>
    <t>710063-001</t>
  </si>
  <si>
    <t>3031-02</t>
  </si>
  <si>
    <t>Aquasonic 100 Gel, 5 Liter</t>
  </si>
  <si>
    <t>Aquasonic® 100 Gel</t>
  </si>
  <si>
    <t>Intelect Legend 5 cm. Applicator</t>
  </si>
  <si>
    <t>710247-010</t>
  </si>
  <si>
    <t>2941-L</t>
  </si>
  <si>
    <t>Intelect Legend 10 cm. Applicator</t>
  </si>
  <si>
    <t>710248-001</t>
  </si>
  <si>
    <t>9261-66</t>
  </si>
  <si>
    <t>Intelect Legend Channel 1 &amp; 2 Lead Wire Set</t>
  </si>
  <si>
    <t>710248-002</t>
  </si>
  <si>
    <t>9261-67</t>
  </si>
  <si>
    <t>Intelect Legend Channel 3 &amp; 4 Lead Wire Set</t>
  </si>
  <si>
    <t>710249-002</t>
  </si>
  <si>
    <t>9221-41-02</t>
  </si>
  <si>
    <t>Intelect Legend Ultrasound Unit w/2 cm. Applicator</t>
  </si>
  <si>
    <t>710249-005</t>
  </si>
  <si>
    <t>Intelect Legend Ultrasound Unit w/5 cm. Applicator</t>
  </si>
  <si>
    <t>710249-010</t>
  </si>
  <si>
    <t>9221-41-10</t>
  </si>
  <si>
    <t>Intelect Legend Ultrasound Unit w/10 cm. Applicator</t>
  </si>
  <si>
    <t>710250-001</t>
  </si>
  <si>
    <t>Intelect Legend  2 Channel Electrotherapy System</t>
  </si>
  <si>
    <t>710251-001</t>
  </si>
  <si>
    <t>9229-40</t>
  </si>
  <si>
    <t>Intelect Legend  4 Channel Electrotherapy System</t>
  </si>
  <si>
    <t>710252-002</t>
  </si>
  <si>
    <t>Intelect Legend  2 Channel Combination System w/2 cm. Applicator</t>
  </si>
  <si>
    <t>710252-005</t>
  </si>
  <si>
    <t>Intelect Legend  2 Channel Combination System w/5 cm. Applicator</t>
  </si>
  <si>
    <t>710252-010</t>
  </si>
  <si>
    <t>Intelect Legend  2 Channel Combination System w/10 cm. Applicator</t>
  </si>
  <si>
    <t>710253-002</t>
  </si>
  <si>
    <t>Intelect Legend  4 Channel Combination System w/2 cm. Applicator</t>
  </si>
  <si>
    <t>710253-005</t>
  </si>
  <si>
    <t>Intelect Legend  4 Channel Combination System w/5 cm. Applicator</t>
  </si>
  <si>
    <t>710253-010</t>
  </si>
  <si>
    <t>Intelect Legend  4 Channel Combination System w/10 cm. Applicator</t>
  </si>
  <si>
    <t>710051-001</t>
  </si>
  <si>
    <t>Stereo Active Lead Wire, Red 120"</t>
  </si>
  <si>
    <t>710051-002</t>
  </si>
  <si>
    <t>Stereo Active Lead Wire, Black 120"</t>
  </si>
  <si>
    <t>Lead Wires</t>
  </si>
  <si>
    <t>FDA compliant  Available in 120" or 72" length  IFC Cable with FDA compliant 1/4" stereo plug (non-conductive tip, identified with FDA compliant label) to dual .08" pins</t>
  </si>
  <si>
    <t>710052-001</t>
  </si>
  <si>
    <t>9229-07</t>
  </si>
  <si>
    <t>Stereo Active Lead Wire, Red 72"</t>
  </si>
  <si>
    <t>710052-002</t>
  </si>
  <si>
    <t>Stereo Active Lead Wire, Black 72"</t>
  </si>
  <si>
    <t>710054-020</t>
  </si>
  <si>
    <t>9200-57-05</t>
  </si>
  <si>
    <t>Carbon Flex Active Electrode 4" Diameter Red</t>
  </si>
  <si>
    <t>Electrodes</t>
  </si>
  <si>
    <t>710054-035</t>
  </si>
  <si>
    <t>9200-57-06</t>
  </si>
  <si>
    <t>Carbon Flex Active Electrode 4" Diameter Black</t>
  </si>
  <si>
    <t>Carbon Flex Electrodes</t>
  </si>
  <si>
    <t>*Two channels of electrical stimulation   * Independent intensity and parameter controls for each channel  4 standard currents (Interferential, Premod, Russian and High Volt)</t>
  </si>
  <si>
    <t>710032-001</t>
  </si>
  <si>
    <t>5543-46</t>
  </si>
  <si>
    <t>Intelect Transport Ultrasound Unit w/1 cm. Applicator</t>
  </si>
  <si>
    <t>Intelect Transport Ultrasound</t>
  </si>
  <si>
    <t>*Fully functional 1 and 3.3 MHz freq     *Ten new user-defined memory positions     * Pulsed and continuous therapy operation (10%, 20%, 50% and 100%) * Beam Non-uniformity Ratio (BNR) 5:1 max</t>
  </si>
  <si>
    <t>710032-002</t>
  </si>
  <si>
    <t>5543-47</t>
  </si>
  <si>
    <t>Intelect Transport Ultrasound Unit w/2 cm. Applicator</t>
  </si>
  <si>
    <t>710032-005</t>
  </si>
  <si>
    <t>5543-48</t>
  </si>
  <si>
    <t>Intelect Transport Ultrasound Unit w/5 cm. Applicator</t>
  </si>
  <si>
    <t>These units provide an innovative case design, with a logical control system and a large, easy to read graphical LCD display.  User defined protocols are another great feature to customize any ultrasound application or electrotherapy treatment to your specific needs.  The new repositionable base allows the Transport Ultrasound or Transport Electrotherapy to be configured for desktop, wall mount or mobile use.  A variety of interchangeable sound head applicators and water resistant for underwater therapy</t>
  </si>
  <si>
    <t>710032-010</t>
  </si>
  <si>
    <t>5543-49</t>
  </si>
  <si>
    <t>Intelect Transport Ultrasound Unit w/10 cm. Applicator</t>
  </si>
  <si>
    <t>710033-001</t>
  </si>
  <si>
    <t>5361-82</t>
  </si>
  <si>
    <t>Chattanooga Transport 2 Channel Combination System, 1 cm. Applicator</t>
  </si>
  <si>
    <t>Intelect Transport Combination Unit</t>
  </si>
  <si>
    <t>*Fully functional 1 and 3.3 MHz frequency   *Independent intensity and parameter controls for each channel   *4 standard currents (Interferential, Premod, Russian and High Volt)</t>
  </si>
  <si>
    <t>710033-002</t>
  </si>
  <si>
    <t>Chattanooga Transport 2 Channel Combination System, 2 cm. Applicator</t>
  </si>
  <si>
    <t>710033-005</t>
  </si>
  <si>
    <t>5631-82</t>
  </si>
  <si>
    <t>Chattanooga Transport 2 Channel Combination System, 5 cm. Applicator</t>
  </si>
  <si>
    <t>710033-010</t>
  </si>
  <si>
    <t>Chattanooga Transport 2 Channel Combination System, 10 cm. Applicator</t>
  </si>
  <si>
    <t>710247-002</t>
  </si>
  <si>
    <t>2941-S</t>
  </si>
  <si>
    <t>Intelect Legend 2 cm. Applicator</t>
  </si>
  <si>
    <t>710247-005</t>
  </si>
  <si>
    <t>9221-41-05</t>
  </si>
  <si>
    <t>Intelect Legend XT 4 Channel Combination System w/2 cm. Applicator</t>
  </si>
  <si>
    <t>710019-005</t>
  </si>
  <si>
    <t>Intelect Legend XT 4 Channel Combination System w/5 cm. Applicator</t>
  </si>
  <si>
    <t>710019-010</t>
  </si>
  <si>
    <t xml:space="preserve">5543-30 </t>
  </si>
  <si>
    <t>Intelect Legend XT 4 Channel Combination System w/10 cm. Applicator</t>
  </si>
  <si>
    <t>710020-001</t>
  </si>
  <si>
    <t>5543-42</t>
  </si>
  <si>
    <t>Intelect XT &amp; Vectra Genisys Channel 1 Lead Wire</t>
  </si>
  <si>
    <t>Accessories</t>
  </si>
  <si>
    <t>710020-002</t>
  </si>
  <si>
    <t>5543-43</t>
  </si>
  <si>
    <t>Intelect XT &amp; Vectra Genisys Channel 2 Lead Wire</t>
  </si>
  <si>
    <t>710020-003</t>
  </si>
  <si>
    <t>5543-44</t>
  </si>
  <si>
    <t>Intelect XT &amp; Vectra Genisys Channel 3 Lead Wire</t>
  </si>
  <si>
    <t>710020-004</t>
  </si>
  <si>
    <t>5543-45</t>
  </si>
  <si>
    <t>Intelect XT &amp; Vectra Genisys Channel 4 Lead Wire</t>
  </si>
  <si>
    <t>710024-001</t>
  </si>
  <si>
    <t>5543-35</t>
  </si>
  <si>
    <t>Intelect Legend XT Channel 3/4 Electrotherapy Module</t>
  </si>
  <si>
    <t>710026-001</t>
  </si>
  <si>
    <t>5631-83</t>
  </si>
  <si>
    <t>Chattanooga Intelect Transport Cart Adapter, Gray</t>
  </si>
  <si>
    <t>710034-001</t>
  </si>
  <si>
    <t>5543-51</t>
  </si>
  <si>
    <t>Intelect Legend XT Large Carry Bag</t>
  </si>
  <si>
    <t>710048-001</t>
  </si>
  <si>
    <t>No Match</t>
  </si>
  <si>
    <t>Dynatronics 525 3 Channel Stimulator</t>
  </si>
  <si>
    <t>Dynatron® 525 Stimulator</t>
  </si>
  <si>
    <t>• Four waveforms (Interferential, Premodulated, High Volt and Biphasic)</t>
  </si>
  <si>
    <t>710049-002</t>
  </si>
  <si>
    <t>Dynatronics 125 1 &amp; 3 MHz. Ultrasound w/2 cm. Applicator</t>
  </si>
  <si>
    <t>Dynatron® 125 Ultrasound</t>
  </si>
  <si>
    <t>• 1 and 3 MHz frequencies
• Duty Cycles: 10%, 20%, 50% and continuous
• Head warming and coupling sensing</t>
  </si>
  <si>
    <t>Ultrasound</t>
  </si>
  <si>
    <t>710049-005</t>
  </si>
  <si>
    <t>Dynatronics 125 1 &amp; 3 MHz. Ultrasound w/5 cm. Applicator</t>
  </si>
  <si>
    <t>710049-010</t>
  </si>
  <si>
    <t>Dynatronics 125 1 &amp; 3 MHz. Ultrasound w/10 cm. Applicator</t>
  </si>
  <si>
    <t>710027-001</t>
  </si>
  <si>
    <t>5543-37</t>
  </si>
  <si>
    <t>Transportable Battery Pack for Vectra Genisys, Intelect XT &amp; Transport</t>
  </si>
  <si>
    <t>710029-001</t>
  </si>
  <si>
    <t>5543-50</t>
  </si>
  <si>
    <t>Transportable Carry Bag for Vectra Genisys Transport Laser &amp; Intelect Transport</t>
  </si>
  <si>
    <t>710031-001</t>
  </si>
  <si>
    <t>5543-33</t>
  </si>
  <si>
    <t>Intelect Transport 2 Channel Electrotherapy Unit</t>
  </si>
  <si>
    <t>Intelect Transport Electrotherapy</t>
  </si>
  <si>
    <t>710016-001</t>
  </si>
  <si>
    <t>5543-24</t>
  </si>
  <si>
    <t>Exact</t>
  </si>
  <si>
    <t>Intelect Legend XT 2 Channel Electrotherapy System</t>
  </si>
  <si>
    <t xml:space="preserve">Intelect®  Legend XT </t>
  </si>
  <si>
    <t>Intelect® is a name the clinical rehabilitation community has relied on for over two decades. Well known for its exceptional clinical performance, continual quality, low cost, ease of use, and award winning design and function. The Intelect Legend XT has a clean modular design available in two or four channel electrotherapy or combination electrotherapy ultrasound systems.</t>
  </si>
  <si>
    <t>Modalities</t>
  </si>
  <si>
    <t>Clinic Electrotherapy</t>
  </si>
  <si>
    <t>Stim</t>
  </si>
  <si>
    <t>710017-001</t>
  </si>
  <si>
    <t>5543-26</t>
  </si>
  <si>
    <t>Intelect Legend XT 4 Channel Electrotherapy System</t>
  </si>
  <si>
    <t>710018-001</t>
  </si>
  <si>
    <t>5543-28</t>
  </si>
  <si>
    <t>Similar</t>
  </si>
  <si>
    <t>Intelect Legend XT 2 Channel Combination System w/1 cm. Applicator</t>
  </si>
  <si>
    <t>Combination</t>
  </si>
  <si>
    <t>710018-002</t>
  </si>
  <si>
    <t>Intelect Legend XT 2 Channel Combination System w/2 cm. Applicator</t>
  </si>
  <si>
    <t>710018-005</t>
  </si>
  <si>
    <t>Intelect Legend XT 2 Channel Combination System w/5 cm. Applicator</t>
  </si>
  <si>
    <t>710018-010</t>
  </si>
  <si>
    <t>Intelect Legend XT 2 Channel Combination System w/10 cm. Applicator</t>
  </si>
  <si>
    <t>710019-001</t>
  </si>
  <si>
    <t>5543-30</t>
  </si>
  <si>
    <t>Intelect Legend XT 4 Channel Combination System w/1 cm. Applicator</t>
  </si>
  <si>
    <t>710019-002</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</si>
</sst>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Red]&quot;$&quot;#,##0.00"/>
    <numFmt numFmtId="165" formatCode="&quot;$&quot;#,##0.00"/>
  </numFmts>
  <fonts count="8">
    <font>
      <sz val="10"/>
      <name val="Verdana"/>
    </font>
    <font>
      <sz val="10"/>
      <name val="Verdana"/>
    </font>
    <font>
      <sz val="8"/>
      <name val="Verdana"/>
    </font>
    <font>
      <sz val="10"/>
      <color indexed="8"/>
      <name val="Arial"/>
    </font>
    <font>
      <sz val="10"/>
      <name val="Arial"/>
      <family val="2"/>
    </font>
    <font>
      <b/>
      <sz val="10"/>
      <color indexed="10"/>
      <name val="Arial"/>
      <family val="2"/>
    </font>
    <font>
      <sz val="10"/>
      <name val="UniversCondLight"/>
      <family val="2"/>
    </font>
    <font>
      <b/>
      <sz val="10"/>
      <color indexed="8"/>
      <name val="Arial"/>
    </font>
  </fonts>
  <fills count="4">
    <fill>
      <patternFill patternType="none"/>
    </fill>
    <fill>
      <patternFill patternType="gray125"/>
    </fill>
    <fill>
      <patternFill patternType="solid">
        <fgColor indexed="42"/>
        <bgColor indexed="64"/>
      </patternFill>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6" fillId="0" borderId="0">
      <alignment horizontal="left" vertical="center" wrapText="1" indent="1"/>
      <protection locked="0"/>
    </xf>
  </cellStyleXfs>
  <cellXfs count="30">
    <xf numFmtId="0" fontId="0" fillId="0" borderId="0" xfId="0"/>
    <xf numFmtId="0" fontId="3" fillId="3" borderId="1" xfId="0" applyFont="1" applyFill="1" applyBorder="1" applyAlignment="1">
      <alignment horizontal="center" vertical="center" wrapText="1"/>
    </xf>
    <xf numFmtId="0" fontId="3" fillId="2" borderId="1" xfId="0" applyNumberFormat="1" applyFont="1" applyFill="1" applyBorder="1" applyAlignment="1">
      <alignment horizontal="center" vertical="justify" wrapText="1" shrinkToFit="1"/>
    </xf>
    <xf numFmtId="0" fontId="3" fillId="2" borderId="1" xfId="0" applyFont="1" applyFill="1" applyBorder="1" applyAlignment="1">
      <alignment horizontal="left" vertical="justify"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justify" wrapText="1"/>
    </xf>
    <xf numFmtId="165" fontId="3" fillId="2" borderId="1" xfId="0" applyNumberFormat="1" applyFont="1" applyFill="1" applyBorder="1" applyAlignment="1">
      <alignment horizontal="right" vertical="justify" wrapText="1"/>
    </xf>
    <xf numFmtId="0" fontId="3" fillId="2" borderId="1" xfId="0" applyFont="1" applyFill="1" applyBorder="1" applyAlignment="1">
      <alignment vertical="justify" wrapText="1"/>
    </xf>
    <xf numFmtId="0" fontId="3" fillId="3" borderId="1" xfId="0" applyFont="1" applyFill="1" applyBorder="1" applyAlignment="1">
      <alignment horizontal="left" vertical="justify" wrapText="1"/>
    </xf>
    <xf numFmtId="0" fontId="3" fillId="3" borderId="1" xfId="0" applyFont="1" applyFill="1" applyBorder="1" applyAlignment="1">
      <alignment horizontal="center" vertical="justify" wrapText="1"/>
    </xf>
    <xf numFmtId="165" fontId="3" fillId="3" borderId="1" xfId="0" applyNumberFormat="1" applyFont="1" applyFill="1" applyBorder="1" applyAlignment="1">
      <alignment horizontal="right" vertical="justify" wrapText="1"/>
    </xf>
    <xf numFmtId="0" fontId="3" fillId="3" borderId="1" xfId="0" applyFont="1" applyFill="1" applyBorder="1" applyAlignment="1">
      <alignment vertical="justify" wrapText="1"/>
    </xf>
    <xf numFmtId="0" fontId="4" fillId="3" borderId="1" xfId="0" applyFont="1" applyFill="1" applyBorder="1" applyAlignment="1">
      <alignment vertical="justify" wrapText="1"/>
    </xf>
    <xf numFmtId="0" fontId="3" fillId="3" borderId="1" xfId="0" applyNumberFormat="1" applyFont="1" applyFill="1" applyBorder="1" applyAlignment="1">
      <alignment horizontal="left" vertical="justify" wrapText="1"/>
    </xf>
    <xf numFmtId="0" fontId="3" fillId="3" borderId="1" xfId="0" applyFont="1" applyFill="1" applyBorder="1"/>
    <xf numFmtId="0" fontId="3" fillId="3" borderId="1" xfId="2" applyFont="1" applyFill="1" applyBorder="1" applyAlignment="1">
      <alignment horizontal="left" vertical="justify" wrapText="1"/>
      <protection locked="0"/>
    </xf>
    <xf numFmtId="2" fontId="3" fillId="2" borderId="1" xfId="0" applyNumberFormat="1" applyFont="1" applyFill="1" applyBorder="1" applyAlignment="1">
      <alignment horizontal="right" vertical="justify" wrapText="1"/>
    </xf>
    <xf numFmtId="2" fontId="3" fillId="2" borderId="1" xfId="0" applyNumberFormat="1" applyFont="1" applyFill="1" applyBorder="1" applyAlignment="1">
      <alignment vertical="justify" wrapText="1"/>
    </xf>
    <xf numFmtId="2" fontId="3" fillId="2" borderId="1" xfId="1" applyNumberFormat="1" applyFont="1" applyFill="1" applyBorder="1" applyAlignment="1">
      <alignment horizontal="right" vertical="justify" wrapText="1"/>
    </xf>
    <xf numFmtId="2" fontId="3" fillId="3" borderId="1" xfId="0" applyNumberFormat="1" applyFont="1" applyFill="1" applyBorder="1" applyAlignment="1">
      <alignment horizontal="right" vertical="justify" wrapText="1"/>
    </xf>
    <xf numFmtId="2" fontId="3" fillId="3" borderId="1" xfId="0" applyNumberFormat="1" applyFont="1" applyFill="1" applyBorder="1" applyAlignment="1">
      <alignment vertical="justify" wrapText="1"/>
    </xf>
    <xf numFmtId="2" fontId="3" fillId="3" borderId="1" xfId="1" applyNumberFormat="1" applyFont="1" applyFill="1" applyBorder="1" applyAlignment="1">
      <alignment horizontal="right" vertical="justify" wrapText="1"/>
    </xf>
    <xf numFmtId="2" fontId="5" fillId="3" borderId="1" xfId="0" applyNumberFormat="1" applyFont="1" applyFill="1" applyBorder="1" applyAlignment="1">
      <alignment horizontal="right" vertical="justify" wrapText="1"/>
    </xf>
    <xf numFmtId="2" fontId="4" fillId="3" borderId="1" xfId="1" applyNumberFormat="1" applyFont="1" applyFill="1" applyBorder="1" applyAlignment="1">
      <alignment horizontal="right" vertical="justify" wrapText="1"/>
    </xf>
    <xf numFmtId="2" fontId="0" fillId="0" borderId="0" xfId="0" applyNumberFormat="1"/>
    <xf numFmtId="164" fontId="7" fillId="3" borderId="1" xfId="0" applyNumberFormat="1" applyFont="1" applyFill="1" applyBorder="1" applyAlignment="1">
      <alignment horizontal="center" vertical="center" wrapText="1"/>
    </xf>
    <xf numFmtId="2" fontId="7" fillId="3" borderId="1" xfId="0" applyNumberFormat="1" applyFont="1" applyFill="1" applyBorder="1" applyAlignment="1">
      <alignment horizontal="center" vertical="center" wrapText="1"/>
    </xf>
    <xf numFmtId="165"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NumberFormat="1" applyFont="1" applyFill="1" applyBorder="1" applyAlignment="1">
      <alignment horizontal="center" vertical="center" wrapText="1"/>
    </xf>
  </cellXfs>
  <cellStyles count="3">
    <cellStyle name="Currency" xfId="1" builtinId="4"/>
    <cellStyle name="Description" xfId="2"/>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H193"/>
  <sheetViews>
    <sheetView tabSelected="1" view="pageLayout" workbookViewId="0">
      <selection activeCell="F3" sqref="F3"/>
    </sheetView>
  </sheetViews>
  <sheetFormatPr baseColWidth="10" defaultRowHeight="13"/>
  <cols>
    <col min="7" max="7" width="21.42578125" customWidth="1"/>
    <col min="8" max="8" width="24.28515625" customWidth="1"/>
    <col min="9" max="9" width="36.42578125" customWidth="1"/>
    <col min="19" max="23" width="10.7109375" style="24"/>
  </cols>
  <sheetData>
    <row r="1" spans="1:28" s="1" customFormat="1" ht="40" customHeight="1">
      <c r="A1" s="25" t="s">
        <v>20</v>
      </c>
      <c r="B1" s="29" t="s">
        <v>21</v>
      </c>
      <c r="C1" s="29" t="s">
        <v>22</v>
      </c>
      <c r="D1" s="28" t="s">
        <v>23</v>
      </c>
      <c r="E1" s="28" t="s">
        <v>24</v>
      </c>
      <c r="F1" s="29" t="s">
        <v>27</v>
      </c>
      <c r="G1" s="28" t="s">
        <v>25</v>
      </c>
      <c r="H1" s="28" t="s">
        <v>26</v>
      </c>
      <c r="I1" s="28" t="s">
        <v>11</v>
      </c>
      <c r="J1" s="28" t="s">
        <v>12</v>
      </c>
      <c r="K1" s="25" t="s">
        <v>13</v>
      </c>
      <c r="L1" s="25" t="s">
        <v>14</v>
      </c>
      <c r="M1" s="25" t="s">
        <v>10</v>
      </c>
      <c r="N1" s="25" t="s">
        <v>15</v>
      </c>
      <c r="O1" s="25" t="s">
        <v>16</v>
      </c>
      <c r="P1" s="25" t="s">
        <v>17</v>
      </c>
      <c r="Q1" s="25" t="s">
        <v>18</v>
      </c>
      <c r="R1" s="25" t="s">
        <v>19</v>
      </c>
      <c r="S1" s="26" t="s">
        <v>2</v>
      </c>
      <c r="T1" s="26" t="s">
        <v>3</v>
      </c>
      <c r="U1" s="26" t="s">
        <v>4</v>
      </c>
      <c r="V1" s="26" t="s">
        <v>5</v>
      </c>
      <c r="W1" s="26" t="s">
        <v>6</v>
      </c>
      <c r="X1" s="27" t="s">
        <v>7</v>
      </c>
      <c r="Y1" s="28" t="s">
        <v>8</v>
      </c>
      <c r="Z1" s="28" t="s">
        <v>9</v>
      </c>
      <c r="AA1" s="1" t="s">
        <v>0</v>
      </c>
      <c r="AB1" s="1" t="s">
        <v>1</v>
      </c>
    </row>
    <row r="2" spans="1:28" s="7" customFormat="1" ht="15" customHeight="1">
      <c r="A2" s="3">
        <v>8</v>
      </c>
      <c r="B2" s="2">
        <v>99999</v>
      </c>
      <c r="C2" s="3" t="s">
        <v>629</v>
      </c>
      <c r="D2" s="3" t="s">
        <v>630</v>
      </c>
      <c r="E2" s="3" t="s">
        <v>631</v>
      </c>
      <c r="F2" s="3" t="s">
        <v>629</v>
      </c>
      <c r="G2" s="4" t="s">
        <v>633</v>
      </c>
      <c r="H2" s="3" t="s">
        <v>632</v>
      </c>
      <c r="I2" s="4" t="s">
        <v>634</v>
      </c>
      <c r="J2" s="3"/>
      <c r="K2" s="3" t="s">
        <v>635</v>
      </c>
      <c r="L2" s="3" t="s">
        <v>636</v>
      </c>
      <c r="M2" s="3" t="s">
        <v>637</v>
      </c>
      <c r="N2" s="5">
        <v>0</v>
      </c>
      <c r="O2" s="5">
        <v>0</v>
      </c>
      <c r="P2" s="5">
        <v>0</v>
      </c>
      <c r="Q2" s="5">
        <v>1</v>
      </c>
      <c r="R2" s="5">
        <v>0</v>
      </c>
      <c r="S2" s="16">
        <v>2425</v>
      </c>
      <c r="T2" s="17">
        <v>1989.25</v>
      </c>
      <c r="U2" s="16">
        <v>1850</v>
      </c>
      <c r="V2" s="17">
        <v>1813</v>
      </c>
      <c r="W2" s="17">
        <v>1776</v>
      </c>
      <c r="X2" s="6"/>
      <c r="Y2" s="6"/>
      <c r="Z2" s="6"/>
    </row>
    <row r="3" spans="1:28" s="7" customFormat="1" ht="15" customHeight="1">
      <c r="A3" s="3">
        <f>A2</f>
        <v>8</v>
      </c>
      <c r="B3" s="2">
        <v>99999</v>
      </c>
      <c r="C3" s="3" t="s">
        <v>638</v>
      </c>
      <c r="D3" s="3" t="s">
        <v>639</v>
      </c>
      <c r="E3" s="3" t="s">
        <v>631</v>
      </c>
      <c r="F3" s="3" t="s">
        <v>638</v>
      </c>
      <c r="G3" s="4" t="s">
        <v>633</v>
      </c>
      <c r="H3" s="3" t="s">
        <v>640</v>
      </c>
      <c r="I3" s="4" t="s">
        <v>634</v>
      </c>
      <c r="J3" s="3"/>
      <c r="K3" s="3" t="s">
        <v>635</v>
      </c>
      <c r="L3" s="3" t="s">
        <v>636</v>
      </c>
      <c r="M3" s="3" t="s">
        <v>637</v>
      </c>
      <c r="N3" s="5">
        <v>0</v>
      </c>
      <c r="O3" s="5">
        <v>0</v>
      </c>
      <c r="P3" s="5">
        <v>0</v>
      </c>
      <c r="Q3" s="5">
        <v>1</v>
      </c>
      <c r="R3" s="5">
        <v>0</v>
      </c>
      <c r="S3" s="16">
        <v>3075</v>
      </c>
      <c r="T3" s="17">
        <v>2500</v>
      </c>
      <c r="U3" s="16">
        <v>2325</v>
      </c>
      <c r="V3" s="17">
        <v>2278.5</v>
      </c>
      <c r="W3" s="17">
        <v>2232</v>
      </c>
      <c r="X3" s="6"/>
      <c r="Y3" s="6"/>
      <c r="Z3" s="6"/>
    </row>
    <row r="4" spans="1:28" s="7" customFormat="1" ht="15" customHeight="1">
      <c r="A4" s="3">
        <v>4</v>
      </c>
      <c r="B4" s="2">
        <v>99999</v>
      </c>
      <c r="C4" s="3" t="s">
        <v>641</v>
      </c>
      <c r="D4" s="3" t="s">
        <v>642</v>
      </c>
      <c r="E4" s="3" t="s">
        <v>643</v>
      </c>
      <c r="F4" s="3" t="s">
        <v>641</v>
      </c>
      <c r="G4" s="4" t="s">
        <v>633</v>
      </c>
      <c r="H4" s="3" t="s">
        <v>644</v>
      </c>
      <c r="I4" s="4" t="s">
        <v>634</v>
      </c>
      <c r="J4" s="3"/>
      <c r="K4" s="3" t="s">
        <v>635</v>
      </c>
      <c r="L4" s="3" t="s">
        <v>636</v>
      </c>
      <c r="M4" s="3" t="s">
        <v>645</v>
      </c>
      <c r="N4" s="5">
        <v>0</v>
      </c>
      <c r="O4" s="5">
        <v>0</v>
      </c>
      <c r="P4" s="5">
        <v>0</v>
      </c>
      <c r="Q4" s="5">
        <v>1</v>
      </c>
      <c r="R4" s="5">
        <v>0</v>
      </c>
      <c r="S4" s="16">
        <v>3475</v>
      </c>
      <c r="T4" s="17">
        <v>2844.09</v>
      </c>
      <c r="U4" s="16">
        <v>2645</v>
      </c>
      <c r="V4" s="17">
        <v>2592.1</v>
      </c>
      <c r="W4" s="17">
        <v>2539.1999999999998</v>
      </c>
      <c r="X4" s="6"/>
      <c r="Y4" s="6"/>
      <c r="Z4" s="6"/>
    </row>
    <row r="5" spans="1:28" s="7" customFormat="1" ht="15" customHeight="1">
      <c r="A5" s="3">
        <f>A$4</f>
        <v>4</v>
      </c>
      <c r="B5" s="2">
        <v>99999</v>
      </c>
      <c r="C5" s="3" t="s">
        <v>646</v>
      </c>
      <c r="D5" s="3" t="s">
        <v>642</v>
      </c>
      <c r="E5" s="3" t="s">
        <v>643</v>
      </c>
      <c r="F5" s="3" t="s">
        <v>646</v>
      </c>
      <c r="G5" s="4" t="s">
        <v>633</v>
      </c>
      <c r="H5" s="3" t="s">
        <v>647</v>
      </c>
      <c r="I5" s="4" t="s">
        <v>634</v>
      </c>
      <c r="J5" s="3"/>
      <c r="K5" s="3" t="s">
        <v>635</v>
      </c>
      <c r="L5" s="3" t="s">
        <v>636</v>
      </c>
      <c r="M5" s="3" t="s">
        <v>645</v>
      </c>
      <c r="N5" s="5">
        <v>0</v>
      </c>
      <c r="O5" s="5">
        <v>0</v>
      </c>
      <c r="P5" s="5">
        <v>0</v>
      </c>
      <c r="Q5" s="5">
        <v>1</v>
      </c>
      <c r="R5" s="5">
        <v>0</v>
      </c>
      <c r="S5" s="16">
        <v>3475</v>
      </c>
      <c r="T5" s="17">
        <v>2844.09</v>
      </c>
      <c r="U5" s="16">
        <v>2645</v>
      </c>
      <c r="V5" s="17">
        <v>2592.1</v>
      </c>
      <c r="W5" s="17">
        <v>2539.1999999999998</v>
      </c>
      <c r="X5" s="6"/>
      <c r="Y5" s="6"/>
      <c r="Z5" s="6"/>
    </row>
    <row r="6" spans="1:28" s="7" customFormat="1" ht="15" customHeight="1">
      <c r="A6" s="3">
        <f t="shared" ref="A6:A11" si="0">A$4</f>
        <v>4</v>
      </c>
      <c r="B6" s="2">
        <v>99999</v>
      </c>
      <c r="C6" s="3" t="s">
        <v>648</v>
      </c>
      <c r="D6" s="3" t="s">
        <v>642</v>
      </c>
      <c r="E6" s="3" t="s">
        <v>631</v>
      </c>
      <c r="F6" s="3" t="s">
        <v>648</v>
      </c>
      <c r="G6" s="4" t="s">
        <v>633</v>
      </c>
      <c r="H6" s="3" t="s">
        <v>649</v>
      </c>
      <c r="I6" s="4" t="s">
        <v>634</v>
      </c>
      <c r="J6" s="3"/>
      <c r="K6" s="3" t="s">
        <v>635</v>
      </c>
      <c r="L6" s="3" t="s">
        <v>636</v>
      </c>
      <c r="M6" s="3" t="s">
        <v>645</v>
      </c>
      <c r="N6" s="5">
        <v>0</v>
      </c>
      <c r="O6" s="5">
        <v>0</v>
      </c>
      <c r="P6" s="5">
        <v>0</v>
      </c>
      <c r="Q6" s="5">
        <v>1</v>
      </c>
      <c r="R6" s="5">
        <v>0</v>
      </c>
      <c r="S6" s="16">
        <v>3475</v>
      </c>
      <c r="T6" s="17">
        <v>2844.09</v>
      </c>
      <c r="U6" s="16">
        <v>2645</v>
      </c>
      <c r="V6" s="17">
        <v>2592.1</v>
      </c>
      <c r="W6" s="17">
        <v>2539.1999999999998</v>
      </c>
      <c r="X6" s="6"/>
      <c r="Y6" s="6"/>
      <c r="Z6" s="6"/>
    </row>
    <row r="7" spans="1:28" s="7" customFormat="1" ht="15" customHeight="1">
      <c r="A7" s="3">
        <f t="shared" si="0"/>
        <v>4</v>
      </c>
      <c r="B7" s="2">
        <v>99999</v>
      </c>
      <c r="C7" s="3" t="s">
        <v>650</v>
      </c>
      <c r="D7" s="3" t="s">
        <v>642</v>
      </c>
      <c r="E7" s="3" t="s">
        <v>643</v>
      </c>
      <c r="F7" s="3" t="s">
        <v>650</v>
      </c>
      <c r="G7" s="4" t="s">
        <v>633</v>
      </c>
      <c r="H7" s="3" t="s">
        <v>651</v>
      </c>
      <c r="I7" s="4" t="s">
        <v>634</v>
      </c>
      <c r="J7" s="3"/>
      <c r="K7" s="3" t="s">
        <v>635</v>
      </c>
      <c r="L7" s="3" t="s">
        <v>636</v>
      </c>
      <c r="M7" s="3" t="s">
        <v>645</v>
      </c>
      <c r="N7" s="5">
        <v>0</v>
      </c>
      <c r="O7" s="5">
        <v>0</v>
      </c>
      <c r="P7" s="5">
        <v>0</v>
      </c>
      <c r="Q7" s="5">
        <v>1</v>
      </c>
      <c r="R7" s="5">
        <v>0</v>
      </c>
      <c r="S7" s="16">
        <v>3475</v>
      </c>
      <c r="T7" s="17">
        <v>2844.09</v>
      </c>
      <c r="U7" s="16">
        <v>2645</v>
      </c>
      <c r="V7" s="17">
        <v>2592.1</v>
      </c>
      <c r="W7" s="17">
        <v>2539.1999999999998</v>
      </c>
      <c r="X7" s="6"/>
      <c r="Y7" s="6"/>
      <c r="Z7" s="6"/>
    </row>
    <row r="8" spans="1:28" s="7" customFormat="1" ht="15" customHeight="1">
      <c r="A8" s="3">
        <f t="shared" si="0"/>
        <v>4</v>
      </c>
      <c r="B8" s="2">
        <v>99999</v>
      </c>
      <c r="C8" s="3" t="s">
        <v>652</v>
      </c>
      <c r="D8" s="3" t="s">
        <v>653</v>
      </c>
      <c r="E8" s="3" t="s">
        <v>643</v>
      </c>
      <c r="F8" s="3" t="s">
        <v>652</v>
      </c>
      <c r="G8" s="4" t="s">
        <v>633</v>
      </c>
      <c r="H8" s="3" t="s">
        <v>654</v>
      </c>
      <c r="I8" s="4" t="s">
        <v>634</v>
      </c>
      <c r="J8" s="3"/>
      <c r="K8" s="3" t="s">
        <v>635</v>
      </c>
      <c r="L8" s="3" t="s">
        <v>636</v>
      </c>
      <c r="M8" s="3" t="s">
        <v>645</v>
      </c>
      <c r="N8" s="5">
        <v>0</v>
      </c>
      <c r="O8" s="5">
        <v>0</v>
      </c>
      <c r="P8" s="5">
        <v>0</v>
      </c>
      <c r="Q8" s="5">
        <v>1</v>
      </c>
      <c r="R8" s="5">
        <v>0</v>
      </c>
      <c r="S8" s="16">
        <v>4075</v>
      </c>
      <c r="T8" s="17">
        <v>3321.51</v>
      </c>
      <c r="U8" s="16">
        <v>3089</v>
      </c>
      <c r="V8" s="17">
        <v>3027.22</v>
      </c>
      <c r="W8" s="17">
        <v>2965.44</v>
      </c>
      <c r="X8" s="6"/>
      <c r="Y8" s="6"/>
      <c r="Z8" s="6"/>
    </row>
    <row r="9" spans="1:28" s="7" customFormat="1" ht="15" customHeight="1">
      <c r="A9" s="3">
        <f t="shared" si="0"/>
        <v>4</v>
      </c>
      <c r="B9" s="2">
        <v>99999</v>
      </c>
      <c r="C9" s="3" t="s">
        <v>655</v>
      </c>
      <c r="D9" s="3" t="s">
        <v>653</v>
      </c>
      <c r="E9" s="3" t="s">
        <v>643</v>
      </c>
      <c r="F9" s="3" t="s">
        <v>655</v>
      </c>
      <c r="G9" s="4" t="s">
        <v>633</v>
      </c>
      <c r="H9" s="3" t="s">
        <v>577</v>
      </c>
      <c r="I9" s="4" t="s">
        <v>634</v>
      </c>
      <c r="J9" s="3"/>
      <c r="K9" s="3" t="s">
        <v>635</v>
      </c>
      <c r="L9" s="3" t="s">
        <v>636</v>
      </c>
      <c r="M9" s="3" t="s">
        <v>645</v>
      </c>
      <c r="N9" s="5">
        <v>0</v>
      </c>
      <c r="O9" s="5">
        <v>0</v>
      </c>
      <c r="P9" s="5">
        <v>0</v>
      </c>
      <c r="Q9" s="5">
        <v>1</v>
      </c>
      <c r="R9" s="5">
        <v>0</v>
      </c>
      <c r="S9" s="16">
        <v>4075</v>
      </c>
      <c r="T9" s="17">
        <v>3321.51</v>
      </c>
      <c r="U9" s="16">
        <v>3089</v>
      </c>
      <c r="V9" s="17">
        <v>3027.22</v>
      </c>
      <c r="W9" s="17">
        <v>2965.44</v>
      </c>
      <c r="X9" s="6"/>
      <c r="Y9" s="6"/>
      <c r="Z9" s="6"/>
    </row>
    <row r="10" spans="1:28" s="7" customFormat="1" ht="15" customHeight="1">
      <c r="A10" s="3">
        <f t="shared" si="0"/>
        <v>4</v>
      </c>
      <c r="B10" s="2">
        <v>99999</v>
      </c>
      <c r="C10" s="3" t="s">
        <v>578</v>
      </c>
      <c r="D10" s="3" t="s">
        <v>653</v>
      </c>
      <c r="E10" s="3" t="s">
        <v>631</v>
      </c>
      <c r="F10" s="3" t="s">
        <v>578</v>
      </c>
      <c r="G10" s="4" t="s">
        <v>633</v>
      </c>
      <c r="H10" s="3" t="s">
        <v>579</v>
      </c>
      <c r="I10" s="4" t="s">
        <v>634</v>
      </c>
      <c r="J10" s="3"/>
      <c r="K10" s="3" t="s">
        <v>635</v>
      </c>
      <c r="L10" s="3" t="s">
        <v>636</v>
      </c>
      <c r="M10" s="3" t="s">
        <v>645</v>
      </c>
      <c r="N10" s="5">
        <v>0</v>
      </c>
      <c r="O10" s="5">
        <v>0</v>
      </c>
      <c r="P10" s="5">
        <v>0</v>
      </c>
      <c r="Q10" s="5">
        <v>1</v>
      </c>
      <c r="R10" s="5">
        <v>0</v>
      </c>
      <c r="S10" s="16">
        <v>4075</v>
      </c>
      <c r="T10" s="17">
        <v>3321.51</v>
      </c>
      <c r="U10" s="16">
        <v>3089</v>
      </c>
      <c r="V10" s="17">
        <v>3027.22</v>
      </c>
      <c r="W10" s="17">
        <v>2965.44</v>
      </c>
      <c r="X10" s="6"/>
      <c r="Y10" s="6"/>
      <c r="Z10" s="6"/>
    </row>
    <row r="11" spans="1:28" s="7" customFormat="1" ht="15" customHeight="1">
      <c r="A11" s="3">
        <f t="shared" si="0"/>
        <v>4</v>
      </c>
      <c r="B11" s="2">
        <v>99999</v>
      </c>
      <c r="C11" s="3" t="s">
        <v>580</v>
      </c>
      <c r="D11" s="3" t="s">
        <v>581</v>
      </c>
      <c r="E11" s="3" t="s">
        <v>643</v>
      </c>
      <c r="F11" s="3" t="s">
        <v>580</v>
      </c>
      <c r="G11" s="4" t="s">
        <v>633</v>
      </c>
      <c r="H11" s="3" t="s">
        <v>582</v>
      </c>
      <c r="I11" s="4" t="s">
        <v>634</v>
      </c>
      <c r="J11" s="3"/>
      <c r="K11" s="3" t="s">
        <v>635</v>
      </c>
      <c r="L11" s="3" t="s">
        <v>636</v>
      </c>
      <c r="M11" s="3" t="s">
        <v>645</v>
      </c>
      <c r="N11" s="5">
        <v>0</v>
      </c>
      <c r="O11" s="5">
        <v>0</v>
      </c>
      <c r="P11" s="5">
        <v>0</v>
      </c>
      <c r="Q11" s="5">
        <v>1</v>
      </c>
      <c r="R11" s="5">
        <v>0</v>
      </c>
      <c r="S11" s="16">
        <v>4075</v>
      </c>
      <c r="T11" s="17">
        <v>3321.51</v>
      </c>
      <c r="U11" s="16">
        <v>3089</v>
      </c>
      <c r="V11" s="17">
        <v>3027.22</v>
      </c>
      <c r="W11" s="17">
        <v>2965.44</v>
      </c>
      <c r="X11" s="6"/>
      <c r="Y11" s="6"/>
      <c r="Z11" s="6"/>
    </row>
    <row r="12" spans="1:28" s="7" customFormat="1" ht="15" customHeight="1">
      <c r="A12" s="3">
        <v>3</v>
      </c>
      <c r="B12" s="2">
        <v>99999</v>
      </c>
      <c r="C12" s="3" t="s">
        <v>583</v>
      </c>
      <c r="D12" s="3" t="s">
        <v>584</v>
      </c>
      <c r="E12" s="3" t="s">
        <v>631</v>
      </c>
      <c r="F12" s="3" t="s">
        <v>583</v>
      </c>
      <c r="G12" s="4" t="s">
        <v>633</v>
      </c>
      <c r="H12" s="3" t="s">
        <v>585</v>
      </c>
      <c r="I12" s="4" t="s">
        <v>634</v>
      </c>
      <c r="J12" s="3"/>
      <c r="K12" s="3" t="s">
        <v>635</v>
      </c>
      <c r="L12" s="3" t="s">
        <v>636</v>
      </c>
      <c r="M12" s="3" t="s">
        <v>586</v>
      </c>
      <c r="N12" s="5">
        <v>0</v>
      </c>
      <c r="O12" s="5">
        <v>0</v>
      </c>
      <c r="P12" s="5">
        <v>0</v>
      </c>
      <c r="Q12" s="5">
        <v>1</v>
      </c>
      <c r="R12" s="5">
        <v>0</v>
      </c>
      <c r="S12" s="16">
        <v>23.5</v>
      </c>
      <c r="T12" s="17">
        <v>21.45</v>
      </c>
      <c r="U12" s="16">
        <v>19.95</v>
      </c>
      <c r="V12" s="17">
        <v>19.55</v>
      </c>
      <c r="W12" s="17">
        <v>19.55</v>
      </c>
      <c r="X12" s="6"/>
      <c r="Y12" s="6"/>
      <c r="Z12" s="6"/>
    </row>
    <row r="13" spans="1:28" s="7" customFormat="1" ht="15" customHeight="1">
      <c r="A13" s="3">
        <f>A$12</f>
        <v>3</v>
      </c>
      <c r="B13" s="2">
        <v>99999</v>
      </c>
      <c r="C13" s="3" t="s">
        <v>587</v>
      </c>
      <c r="D13" s="3" t="s">
        <v>588</v>
      </c>
      <c r="E13" s="3" t="s">
        <v>631</v>
      </c>
      <c r="F13" s="3" t="s">
        <v>587</v>
      </c>
      <c r="G13" s="4" t="s">
        <v>633</v>
      </c>
      <c r="H13" s="3" t="s">
        <v>589</v>
      </c>
      <c r="I13" s="4" t="s">
        <v>634</v>
      </c>
      <c r="J13" s="3"/>
      <c r="K13" s="3" t="s">
        <v>635</v>
      </c>
      <c r="L13" s="3" t="s">
        <v>636</v>
      </c>
      <c r="M13" s="3" t="s">
        <v>586</v>
      </c>
      <c r="N13" s="5">
        <v>0</v>
      </c>
      <c r="O13" s="5">
        <v>0</v>
      </c>
      <c r="P13" s="5">
        <v>0</v>
      </c>
      <c r="Q13" s="5">
        <v>1</v>
      </c>
      <c r="R13" s="5">
        <v>0</v>
      </c>
      <c r="S13" s="16">
        <v>23.5</v>
      </c>
      <c r="T13" s="17">
        <v>21.45</v>
      </c>
      <c r="U13" s="16">
        <v>19.95</v>
      </c>
      <c r="V13" s="17">
        <v>19.55</v>
      </c>
      <c r="W13" s="17">
        <v>19.55</v>
      </c>
      <c r="X13" s="6"/>
      <c r="Y13" s="6"/>
      <c r="Z13" s="6"/>
    </row>
    <row r="14" spans="1:28" s="7" customFormat="1" ht="15" customHeight="1">
      <c r="A14" s="3">
        <f t="shared" ref="A14:A18" si="1">A$12</f>
        <v>3</v>
      </c>
      <c r="B14" s="2">
        <v>99999</v>
      </c>
      <c r="C14" s="3" t="s">
        <v>590</v>
      </c>
      <c r="D14" s="3" t="s">
        <v>591</v>
      </c>
      <c r="E14" s="3" t="s">
        <v>631</v>
      </c>
      <c r="F14" s="3" t="s">
        <v>590</v>
      </c>
      <c r="G14" s="4" t="s">
        <v>633</v>
      </c>
      <c r="H14" s="3" t="s">
        <v>592</v>
      </c>
      <c r="I14" s="4" t="s">
        <v>634</v>
      </c>
      <c r="J14" s="3"/>
      <c r="K14" s="3" t="s">
        <v>635</v>
      </c>
      <c r="L14" s="3" t="s">
        <v>636</v>
      </c>
      <c r="M14" s="3" t="s">
        <v>586</v>
      </c>
      <c r="N14" s="5">
        <v>0</v>
      </c>
      <c r="O14" s="5">
        <v>0</v>
      </c>
      <c r="P14" s="5">
        <v>0</v>
      </c>
      <c r="Q14" s="5">
        <v>1</v>
      </c>
      <c r="R14" s="5">
        <v>0</v>
      </c>
      <c r="S14" s="16">
        <v>23.5</v>
      </c>
      <c r="T14" s="17">
        <v>21.45</v>
      </c>
      <c r="U14" s="16">
        <v>19.95</v>
      </c>
      <c r="V14" s="17">
        <v>19.55</v>
      </c>
      <c r="W14" s="17">
        <v>19.55</v>
      </c>
      <c r="X14" s="6"/>
      <c r="Y14" s="6"/>
      <c r="Z14" s="6"/>
    </row>
    <row r="15" spans="1:28" s="7" customFormat="1" ht="15" customHeight="1">
      <c r="A15" s="3">
        <f t="shared" si="1"/>
        <v>3</v>
      </c>
      <c r="B15" s="2">
        <v>99999</v>
      </c>
      <c r="C15" s="3" t="s">
        <v>593</v>
      </c>
      <c r="D15" s="3" t="s">
        <v>594</v>
      </c>
      <c r="E15" s="3" t="s">
        <v>631</v>
      </c>
      <c r="F15" s="3" t="s">
        <v>593</v>
      </c>
      <c r="G15" s="4" t="s">
        <v>633</v>
      </c>
      <c r="H15" s="3" t="s">
        <v>595</v>
      </c>
      <c r="I15" s="4" t="s">
        <v>634</v>
      </c>
      <c r="J15" s="3"/>
      <c r="K15" s="3" t="s">
        <v>635</v>
      </c>
      <c r="L15" s="3" t="s">
        <v>636</v>
      </c>
      <c r="M15" s="3" t="s">
        <v>586</v>
      </c>
      <c r="N15" s="5">
        <v>0</v>
      </c>
      <c r="O15" s="5">
        <v>0</v>
      </c>
      <c r="P15" s="5">
        <v>0</v>
      </c>
      <c r="Q15" s="5">
        <v>1</v>
      </c>
      <c r="R15" s="5">
        <v>0</v>
      </c>
      <c r="S15" s="16">
        <v>23.5</v>
      </c>
      <c r="T15" s="17">
        <v>21.45</v>
      </c>
      <c r="U15" s="16">
        <v>19.95</v>
      </c>
      <c r="V15" s="17">
        <v>19.55</v>
      </c>
      <c r="W15" s="17">
        <v>19.55</v>
      </c>
      <c r="X15" s="6"/>
      <c r="Y15" s="6"/>
      <c r="Z15" s="6"/>
    </row>
    <row r="16" spans="1:28" s="7" customFormat="1" ht="15" customHeight="1">
      <c r="A16" s="3">
        <f t="shared" si="1"/>
        <v>3</v>
      </c>
      <c r="B16" s="2">
        <v>99999</v>
      </c>
      <c r="C16" s="3" t="s">
        <v>596</v>
      </c>
      <c r="D16" s="3" t="s">
        <v>597</v>
      </c>
      <c r="E16" s="3" t="s">
        <v>631</v>
      </c>
      <c r="F16" s="3" t="s">
        <v>596</v>
      </c>
      <c r="G16" s="4" t="s">
        <v>633</v>
      </c>
      <c r="H16" s="3" t="s">
        <v>598</v>
      </c>
      <c r="I16" s="4" t="s">
        <v>634</v>
      </c>
      <c r="J16" s="3"/>
      <c r="K16" s="3" t="s">
        <v>635</v>
      </c>
      <c r="L16" s="3" t="s">
        <v>636</v>
      </c>
      <c r="M16" s="3" t="s">
        <v>586</v>
      </c>
      <c r="N16" s="5">
        <v>0</v>
      </c>
      <c r="O16" s="5">
        <v>0</v>
      </c>
      <c r="P16" s="5">
        <v>0</v>
      </c>
      <c r="Q16" s="5">
        <v>1</v>
      </c>
      <c r="R16" s="5">
        <v>0</v>
      </c>
      <c r="S16" s="16">
        <v>825</v>
      </c>
      <c r="T16" s="17">
        <v>725.81</v>
      </c>
      <c r="U16" s="16">
        <v>675</v>
      </c>
      <c r="V16" s="17">
        <v>661.5</v>
      </c>
      <c r="W16" s="17">
        <v>661.5</v>
      </c>
      <c r="X16" s="6"/>
      <c r="Y16" s="6"/>
      <c r="Z16" s="6"/>
    </row>
    <row r="17" spans="1:26" s="7" customFormat="1" ht="15" customHeight="1">
      <c r="A17" s="3">
        <f t="shared" si="1"/>
        <v>3</v>
      </c>
      <c r="B17" s="2">
        <v>99999</v>
      </c>
      <c r="C17" s="3" t="s">
        <v>599</v>
      </c>
      <c r="D17" s="3" t="s">
        <v>600</v>
      </c>
      <c r="E17" s="3" t="s">
        <v>631</v>
      </c>
      <c r="F17" s="3" t="s">
        <v>599</v>
      </c>
      <c r="G17" s="4" t="s">
        <v>633</v>
      </c>
      <c r="H17" s="3" t="s">
        <v>601</v>
      </c>
      <c r="I17" s="4" t="s">
        <v>634</v>
      </c>
      <c r="J17" s="3"/>
      <c r="K17" s="3" t="s">
        <v>635</v>
      </c>
      <c r="L17" s="3" t="s">
        <v>636</v>
      </c>
      <c r="M17" s="3" t="s">
        <v>586</v>
      </c>
      <c r="N17" s="5">
        <v>0</v>
      </c>
      <c r="O17" s="5">
        <v>0</v>
      </c>
      <c r="P17" s="5">
        <v>0</v>
      </c>
      <c r="Q17" s="5">
        <v>1</v>
      </c>
      <c r="R17" s="5">
        <v>0</v>
      </c>
      <c r="S17" s="16">
        <v>89.95</v>
      </c>
      <c r="T17" s="17">
        <v>80.650000000000006</v>
      </c>
      <c r="U17" s="16">
        <v>75</v>
      </c>
      <c r="V17" s="17">
        <v>73.5</v>
      </c>
      <c r="W17" s="17">
        <v>73.5</v>
      </c>
      <c r="X17" s="6"/>
      <c r="Y17" s="6"/>
      <c r="Z17" s="6"/>
    </row>
    <row r="18" spans="1:26" s="7" customFormat="1" ht="15" customHeight="1">
      <c r="A18" s="3">
        <f t="shared" si="1"/>
        <v>3</v>
      </c>
      <c r="B18" s="2">
        <v>99999</v>
      </c>
      <c r="C18" s="3" t="s">
        <v>602</v>
      </c>
      <c r="D18" s="3" t="s">
        <v>603</v>
      </c>
      <c r="E18" s="3" t="s">
        <v>631</v>
      </c>
      <c r="F18" s="3" t="s">
        <v>602</v>
      </c>
      <c r="G18" s="4" t="s">
        <v>633</v>
      </c>
      <c r="H18" s="3" t="s">
        <v>604</v>
      </c>
      <c r="I18" s="4" t="s">
        <v>634</v>
      </c>
      <c r="J18" s="3"/>
      <c r="K18" s="3" t="s">
        <v>635</v>
      </c>
      <c r="L18" s="3" t="s">
        <v>636</v>
      </c>
      <c r="M18" s="3" t="s">
        <v>586</v>
      </c>
      <c r="N18" s="5">
        <v>0</v>
      </c>
      <c r="O18" s="5">
        <v>0</v>
      </c>
      <c r="P18" s="5">
        <v>0</v>
      </c>
      <c r="Q18" s="5">
        <v>1</v>
      </c>
      <c r="R18" s="5">
        <v>0</v>
      </c>
      <c r="S18" s="16">
        <v>195</v>
      </c>
      <c r="T18" s="17">
        <v>170.97</v>
      </c>
      <c r="U18" s="16">
        <v>159</v>
      </c>
      <c r="V18" s="17">
        <v>155.82</v>
      </c>
      <c r="W18" s="17">
        <v>155.82</v>
      </c>
      <c r="X18" s="6"/>
      <c r="Y18" s="6"/>
      <c r="Z18" s="6"/>
    </row>
    <row r="19" spans="1:26" s="7" customFormat="1" ht="15" customHeight="1">
      <c r="A19" s="3">
        <v>8</v>
      </c>
      <c r="B19" s="2">
        <v>99999</v>
      </c>
      <c r="C19" s="3" t="s">
        <v>605</v>
      </c>
      <c r="D19" s="3" t="s">
        <v>606</v>
      </c>
      <c r="E19" s="3" t="s">
        <v>606</v>
      </c>
      <c r="F19" s="3" t="s">
        <v>605</v>
      </c>
      <c r="G19" s="4" t="s">
        <v>608</v>
      </c>
      <c r="H19" s="3" t="s">
        <v>607</v>
      </c>
      <c r="I19" s="4" t="s">
        <v>609</v>
      </c>
      <c r="J19" s="3"/>
      <c r="K19" s="3" t="s">
        <v>635</v>
      </c>
      <c r="L19" s="3" t="s">
        <v>636</v>
      </c>
      <c r="M19" s="3" t="s">
        <v>637</v>
      </c>
      <c r="N19" s="5">
        <v>0</v>
      </c>
      <c r="O19" s="5">
        <v>0</v>
      </c>
      <c r="P19" s="5">
        <v>0</v>
      </c>
      <c r="Q19" s="5">
        <v>1</v>
      </c>
      <c r="R19" s="5">
        <v>0</v>
      </c>
      <c r="S19" s="18">
        <v>1795</v>
      </c>
      <c r="T19" s="17">
        <v>1451.61</v>
      </c>
      <c r="U19" s="16">
        <v>1350</v>
      </c>
      <c r="V19" s="17">
        <v>1323</v>
      </c>
      <c r="W19" s="17">
        <v>1269</v>
      </c>
      <c r="X19" s="6"/>
      <c r="Y19" s="6"/>
      <c r="Z19" s="6"/>
    </row>
    <row r="20" spans="1:26" s="7" customFormat="1" ht="15" customHeight="1">
      <c r="A20" s="3">
        <v>9</v>
      </c>
      <c r="B20" s="2">
        <v>99999</v>
      </c>
      <c r="C20" s="3" t="s">
        <v>610</v>
      </c>
      <c r="D20" s="3" t="s">
        <v>606</v>
      </c>
      <c r="E20" s="3" t="s">
        <v>606</v>
      </c>
      <c r="F20" s="3" t="s">
        <v>610</v>
      </c>
      <c r="G20" s="4" t="s">
        <v>612</v>
      </c>
      <c r="H20" s="3" t="s">
        <v>611</v>
      </c>
      <c r="I20" s="4" t="s">
        <v>613</v>
      </c>
      <c r="J20" s="3"/>
      <c r="K20" s="3" t="s">
        <v>635</v>
      </c>
      <c r="L20" s="3" t="s">
        <v>636</v>
      </c>
      <c r="M20" s="3" t="s">
        <v>614</v>
      </c>
      <c r="N20" s="5">
        <v>0</v>
      </c>
      <c r="O20" s="5">
        <v>0</v>
      </c>
      <c r="P20" s="5">
        <v>0</v>
      </c>
      <c r="Q20" s="5">
        <v>1</v>
      </c>
      <c r="R20" s="5">
        <v>0</v>
      </c>
      <c r="S20" s="18">
        <v>1495</v>
      </c>
      <c r="T20" s="17">
        <v>1236.56</v>
      </c>
      <c r="U20" s="16">
        <v>1150</v>
      </c>
      <c r="V20" s="17">
        <v>1127</v>
      </c>
      <c r="W20" s="17">
        <v>1081</v>
      </c>
      <c r="X20" s="6"/>
      <c r="Y20" s="6"/>
      <c r="Z20" s="6"/>
    </row>
    <row r="21" spans="1:26" s="7" customFormat="1" ht="15" customHeight="1">
      <c r="A21" s="3">
        <v>9</v>
      </c>
      <c r="B21" s="2">
        <v>99999</v>
      </c>
      <c r="C21" s="3" t="s">
        <v>615</v>
      </c>
      <c r="D21" s="3" t="s">
        <v>606</v>
      </c>
      <c r="E21" s="3" t="s">
        <v>606</v>
      </c>
      <c r="F21" s="3" t="s">
        <v>615</v>
      </c>
      <c r="G21" s="4" t="s">
        <v>612</v>
      </c>
      <c r="H21" s="3" t="s">
        <v>616</v>
      </c>
      <c r="I21" s="4" t="s">
        <v>613</v>
      </c>
      <c r="J21" s="3"/>
      <c r="K21" s="3" t="s">
        <v>635</v>
      </c>
      <c r="L21" s="3" t="s">
        <v>636</v>
      </c>
      <c r="M21" s="3" t="s">
        <v>614</v>
      </c>
      <c r="N21" s="5">
        <v>0</v>
      </c>
      <c r="O21" s="5">
        <v>0</v>
      </c>
      <c r="P21" s="5">
        <v>0</v>
      </c>
      <c r="Q21" s="5">
        <v>1</v>
      </c>
      <c r="R21" s="5">
        <v>0</v>
      </c>
      <c r="S21" s="18">
        <v>1495</v>
      </c>
      <c r="T21" s="17">
        <v>1236.56</v>
      </c>
      <c r="U21" s="16">
        <v>1150</v>
      </c>
      <c r="V21" s="17">
        <v>1127</v>
      </c>
      <c r="W21" s="17">
        <v>1081</v>
      </c>
      <c r="X21" s="6"/>
      <c r="Y21" s="6"/>
      <c r="Z21" s="6"/>
    </row>
    <row r="22" spans="1:26" s="7" customFormat="1" ht="15" customHeight="1">
      <c r="A22" s="3">
        <v>9</v>
      </c>
      <c r="B22" s="2">
        <v>99999</v>
      </c>
      <c r="C22" s="3" t="s">
        <v>617</v>
      </c>
      <c r="D22" s="3" t="s">
        <v>606</v>
      </c>
      <c r="E22" s="3" t="s">
        <v>606</v>
      </c>
      <c r="F22" s="3" t="s">
        <v>617</v>
      </c>
      <c r="G22" s="4" t="s">
        <v>612</v>
      </c>
      <c r="H22" s="3" t="s">
        <v>618</v>
      </c>
      <c r="I22" s="4" t="s">
        <v>613</v>
      </c>
      <c r="J22" s="3"/>
      <c r="K22" s="3" t="s">
        <v>635</v>
      </c>
      <c r="L22" s="3" t="s">
        <v>636</v>
      </c>
      <c r="M22" s="3" t="s">
        <v>614</v>
      </c>
      <c r="N22" s="5">
        <v>0</v>
      </c>
      <c r="O22" s="5">
        <v>0</v>
      </c>
      <c r="P22" s="5">
        <v>0</v>
      </c>
      <c r="Q22" s="5">
        <v>1</v>
      </c>
      <c r="R22" s="5">
        <v>0</v>
      </c>
      <c r="S22" s="18">
        <v>1495</v>
      </c>
      <c r="T22" s="17">
        <v>1236.56</v>
      </c>
      <c r="U22" s="16">
        <v>1150</v>
      </c>
      <c r="V22" s="17">
        <v>1127</v>
      </c>
      <c r="W22" s="17">
        <v>1081</v>
      </c>
      <c r="X22" s="6"/>
      <c r="Y22" s="6"/>
      <c r="Z22" s="6"/>
    </row>
    <row r="23" spans="1:26" s="11" customFormat="1" ht="15" customHeight="1">
      <c r="A23" s="8">
        <v>2</v>
      </c>
      <c r="B23" s="2">
        <v>99999</v>
      </c>
      <c r="C23" s="8" t="s">
        <v>619</v>
      </c>
      <c r="D23" s="8" t="s">
        <v>620</v>
      </c>
      <c r="E23" s="8" t="s">
        <v>631</v>
      </c>
      <c r="F23" s="8" t="s">
        <v>619</v>
      </c>
      <c r="G23" s="8"/>
      <c r="H23" s="8" t="s">
        <v>621</v>
      </c>
      <c r="I23" s="8"/>
      <c r="J23" s="8"/>
      <c r="K23" s="8" t="s">
        <v>635</v>
      </c>
      <c r="L23" s="8" t="s">
        <v>636</v>
      </c>
      <c r="M23" s="8" t="s">
        <v>586</v>
      </c>
      <c r="N23" s="9">
        <v>0</v>
      </c>
      <c r="O23" s="9">
        <v>0</v>
      </c>
      <c r="P23" s="9">
        <v>0</v>
      </c>
      <c r="Q23" s="9">
        <v>1</v>
      </c>
      <c r="R23" s="9">
        <v>0</v>
      </c>
      <c r="S23" s="19">
        <v>295</v>
      </c>
      <c r="T23" s="20">
        <v>263.44</v>
      </c>
      <c r="U23" s="19">
        <v>245</v>
      </c>
      <c r="V23" s="20">
        <v>240.1</v>
      </c>
      <c r="W23" s="20">
        <v>235.2</v>
      </c>
      <c r="X23" s="10"/>
      <c r="Y23" s="10"/>
      <c r="Z23" s="10"/>
    </row>
    <row r="24" spans="1:26" s="11" customFormat="1" ht="15" customHeight="1">
      <c r="A24" s="8">
        <v>2</v>
      </c>
      <c r="B24" s="2">
        <v>99999</v>
      </c>
      <c r="C24" s="8" t="s">
        <v>622</v>
      </c>
      <c r="D24" s="8" t="s">
        <v>623</v>
      </c>
      <c r="E24" s="8" t="s">
        <v>631</v>
      </c>
      <c r="F24" s="8" t="s">
        <v>622</v>
      </c>
      <c r="G24" s="8"/>
      <c r="H24" s="8" t="s">
        <v>624</v>
      </c>
      <c r="I24" s="8"/>
      <c r="J24" s="8"/>
      <c r="K24" s="8" t="s">
        <v>635</v>
      </c>
      <c r="L24" s="8" t="s">
        <v>636</v>
      </c>
      <c r="M24" s="8" t="s">
        <v>586</v>
      </c>
      <c r="N24" s="9">
        <v>0</v>
      </c>
      <c r="O24" s="9">
        <v>0</v>
      </c>
      <c r="P24" s="9">
        <v>0</v>
      </c>
      <c r="Q24" s="9">
        <v>1</v>
      </c>
      <c r="R24" s="9">
        <v>0</v>
      </c>
      <c r="S24" s="19">
        <v>125</v>
      </c>
      <c r="T24" s="20">
        <v>107.47</v>
      </c>
      <c r="U24" s="19">
        <v>99.95</v>
      </c>
      <c r="V24" s="20">
        <v>97.95</v>
      </c>
      <c r="W24" s="20">
        <v>95.95</v>
      </c>
      <c r="X24" s="10"/>
      <c r="Y24" s="10"/>
      <c r="Z24" s="10"/>
    </row>
    <row r="25" spans="1:26" s="11" customFormat="1" ht="15" customHeight="1">
      <c r="A25" s="8">
        <v>8</v>
      </c>
      <c r="B25" s="2">
        <v>99999</v>
      </c>
      <c r="C25" s="8" t="s">
        <v>625</v>
      </c>
      <c r="D25" s="8" t="s">
        <v>626</v>
      </c>
      <c r="E25" s="8" t="s">
        <v>631</v>
      </c>
      <c r="F25" s="8" t="s">
        <v>625</v>
      </c>
      <c r="G25" s="8" t="s">
        <v>628</v>
      </c>
      <c r="H25" s="8" t="s">
        <v>627</v>
      </c>
      <c r="I25" s="8" t="s">
        <v>544</v>
      </c>
      <c r="J25" s="8"/>
      <c r="K25" s="8" t="s">
        <v>635</v>
      </c>
      <c r="L25" s="8" t="s">
        <v>636</v>
      </c>
      <c r="M25" s="8" t="s">
        <v>637</v>
      </c>
      <c r="N25" s="9">
        <v>0</v>
      </c>
      <c r="O25" s="9">
        <v>0</v>
      </c>
      <c r="P25" s="9">
        <v>0</v>
      </c>
      <c r="Q25" s="9">
        <v>1</v>
      </c>
      <c r="R25" s="9">
        <v>0</v>
      </c>
      <c r="S25" s="19">
        <v>2050</v>
      </c>
      <c r="T25" s="20">
        <v>1666.67</v>
      </c>
      <c r="U25" s="19">
        <v>1550</v>
      </c>
      <c r="V25" s="20">
        <v>1519</v>
      </c>
      <c r="W25" s="20">
        <v>1488</v>
      </c>
      <c r="X25" s="10"/>
      <c r="Y25" s="10"/>
      <c r="Z25" s="10"/>
    </row>
    <row r="26" spans="1:26" s="11" customFormat="1" ht="15" customHeight="1">
      <c r="A26" s="8">
        <v>9</v>
      </c>
      <c r="B26" s="2">
        <v>99999</v>
      </c>
      <c r="C26" s="8" t="s">
        <v>545</v>
      </c>
      <c r="D26" s="8" t="s">
        <v>546</v>
      </c>
      <c r="E26" s="8" t="s">
        <v>631</v>
      </c>
      <c r="F26" s="8" t="s">
        <v>545</v>
      </c>
      <c r="G26" s="8" t="s">
        <v>548</v>
      </c>
      <c r="H26" s="8" t="s">
        <v>547</v>
      </c>
      <c r="I26" s="8" t="s">
        <v>549</v>
      </c>
      <c r="J26" s="8"/>
      <c r="K26" s="8" t="s">
        <v>635</v>
      </c>
      <c r="L26" s="8" t="s">
        <v>636</v>
      </c>
      <c r="M26" s="8" t="s">
        <v>614</v>
      </c>
      <c r="N26" s="9">
        <v>0</v>
      </c>
      <c r="O26" s="9">
        <v>0</v>
      </c>
      <c r="P26" s="9">
        <v>0</v>
      </c>
      <c r="Q26" s="9">
        <v>1</v>
      </c>
      <c r="R26" s="9">
        <v>0</v>
      </c>
      <c r="S26" s="21">
        <v>1495</v>
      </c>
      <c r="T26" s="20">
        <v>1231.18</v>
      </c>
      <c r="U26" s="19">
        <v>1145</v>
      </c>
      <c r="V26" s="20">
        <v>1122.0999999999999</v>
      </c>
      <c r="W26" s="20">
        <v>1099.2</v>
      </c>
      <c r="X26" s="10"/>
      <c r="Y26" s="10"/>
      <c r="Z26" s="10"/>
    </row>
    <row r="27" spans="1:26" s="11" customFormat="1" ht="15" customHeight="1">
      <c r="A27" s="8">
        <v>9</v>
      </c>
      <c r="B27" s="2">
        <v>99999</v>
      </c>
      <c r="C27" s="8" t="s">
        <v>550</v>
      </c>
      <c r="D27" s="8" t="s">
        <v>551</v>
      </c>
      <c r="E27" s="8" t="s">
        <v>631</v>
      </c>
      <c r="F27" s="8" t="s">
        <v>550</v>
      </c>
      <c r="G27" s="8" t="s">
        <v>548</v>
      </c>
      <c r="H27" s="8" t="s">
        <v>552</v>
      </c>
      <c r="I27" s="8"/>
      <c r="J27" s="8"/>
      <c r="K27" s="8" t="s">
        <v>635</v>
      </c>
      <c r="L27" s="8" t="s">
        <v>636</v>
      </c>
      <c r="M27" s="8" t="s">
        <v>614</v>
      </c>
      <c r="N27" s="9">
        <v>0</v>
      </c>
      <c r="O27" s="9">
        <v>0</v>
      </c>
      <c r="P27" s="9">
        <v>0</v>
      </c>
      <c r="Q27" s="9">
        <v>1</v>
      </c>
      <c r="R27" s="9">
        <v>0</v>
      </c>
      <c r="S27" s="21">
        <v>1495</v>
      </c>
      <c r="T27" s="20">
        <v>1231.18</v>
      </c>
      <c r="U27" s="19">
        <v>1145</v>
      </c>
      <c r="V27" s="20">
        <v>1122.0999999999999</v>
      </c>
      <c r="W27" s="20">
        <v>1099.2</v>
      </c>
      <c r="X27" s="10"/>
      <c r="Y27" s="10"/>
      <c r="Z27" s="10"/>
    </row>
    <row r="28" spans="1:26" s="11" customFormat="1" ht="15" customHeight="1">
      <c r="A28" s="8">
        <v>9</v>
      </c>
      <c r="B28" s="2">
        <v>99999</v>
      </c>
      <c r="C28" s="8" t="s">
        <v>553</v>
      </c>
      <c r="D28" s="8" t="s">
        <v>554</v>
      </c>
      <c r="E28" s="8" t="s">
        <v>631</v>
      </c>
      <c r="F28" s="8" t="s">
        <v>553</v>
      </c>
      <c r="G28" s="8" t="s">
        <v>548</v>
      </c>
      <c r="H28" s="8" t="s">
        <v>555</v>
      </c>
      <c r="I28" s="8" t="s">
        <v>556</v>
      </c>
      <c r="J28" s="8"/>
      <c r="K28" s="8" t="s">
        <v>635</v>
      </c>
      <c r="L28" s="8" t="s">
        <v>636</v>
      </c>
      <c r="M28" s="8" t="s">
        <v>614</v>
      </c>
      <c r="N28" s="9">
        <v>0</v>
      </c>
      <c r="O28" s="9">
        <v>0</v>
      </c>
      <c r="P28" s="9">
        <v>0</v>
      </c>
      <c r="Q28" s="9">
        <v>1</v>
      </c>
      <c r="R28" s="9">
        <v>0</v>
      </c>
      <c r="S28" s="21">
        <v>1495</v>
      </c>
      <c r="T28" s="20">
        <v>1231.18</v>
      </c>
      <c r="U28" s="19">
        <v>1145</v>
      </c>
      <c r="V28" s="20">
        <v>1122.0999999999999</v>
      </c>
      <c r="W28" s="20">
        <v>1099.2</v>
      </c>
      <c r="X28" s="10"/>
      <c r="Y28" s="10"/>
      <c r="Z28" s="10"/>
    </row>
    <row r="29" spans="1:26" s="11" customFormat="1" ht="15" customHeight="1">
      <c r="A29" s="8">
        <v>9</v>
      </c>
      <c r="B29" s="2">
        <v>99999</v>
      </c>
      <c r="C29" s="8" t="s">
        <v>557</v>
      </c>
      <c r="D29" s="8" t="s">
        <v>558</v>
      </c>
      <c r="E29" s="8" t="s">
        <v>631</v>
      </c>
      <c r="F29" s="8" t="s">
        <v>557</v>
      </c>
      <c r="G29" s="8" t="s">
        <v>548</v>
      </c>
      <c r="H29" s="8" t="s">
        <v>559</v>
      </c>
      <c r="I29" s="8"/>
      <c r="J29" s="8"/>
      <c r="K29" s="8" t="s">
        <v>635</v>
      </c>
      <c r="L29" s="8" t="s">
        <v>636</v>
      </c>
      <c r="M29" s="8" t="s">
        <v>614</v>
      </c>
      <c r="N29" s="9">
        <v>0</v>
      </c>
      <c r="O29" s="9">
        <v>0</v>
      </c>
      <c r="P29" s="9">
        <v>0</v>
      </c>
      <c r="Q29" s="9">
        <v>1</v>
      </c>
      <c r="R29" s="9">
        <v>0</v>
      </c>
      <c r="S29" s="21">
        <v>1495</v>
      </c>
      <c r="T29" s="20">
        <v>1231.18</v>
      </c>
      <c r="U29" s="19">
        <v>1145</v>
      </c>
      <c r="V29" s="20">
        <v>1122.0999999999999</v>
      </c>
      <c r="W29" s="20">
        <v>1099.2</v>
      </c>
      <c r="X29" s="10"/>
      <c r="Y29" s="10"/>
      <c r="Z29" s="10"/>
    </row>
    <row r="30" spans="1:26" s="11" customFormat="1" ht="15" customHeight="1">
      <c r="A30" s="8">
        <v>4</v>
      </c>
      <c r="B30" s="2">
        <v>99999</v>
      </c>
      <c r="C30" s="8" t="s">
        <v>560</v>
      </c>
      <c r="D30" s="8" t="s">
        <v>561</v>
      </c>
      <c r="E30" s="8" t="s">
        <v>643</v>
      </c>
      <c r="F30" s="8" t="s">
        <v>560</v>
      </c>
      <c r="G30" s="8" t="s">
        <v>563</v>
      </c>
      <c r="H30" s="12" t="s">
        <v>562</v>
      </c>
      <c r="I30" s="8" t="s">
        <v>564</v>
      </c>
      <c r="J30" s="8"/>
      <c r="K30" s="8" t="s">
        <v>635</v>
      </c>
      <c r="L30" s="8" t="s">
        <v>636</v>
      </c>
      <c r="M30" s="8" t="s">
        <v>645</v>
      </c>
      <c r="N30" s="9">
        <v>0</v>
      </c>
      <c r="O30" s="9">
        <v>0</v>
      </c>
      <c r="P30" s="9">
        <v>0</v>
      </c>
      <c r="Q30" s="9">
        <v>1</v>
      </c>
      <c r="R30" s="9">
        <v>0</v>
      </c>
      <c r="S30" s="19">
        <v>2850</v>
      </c>
      <c r="T30" s="20">
        <v>2327.96</v>
      </c>
      <c r="U30" s="19">
        <v>2165</v>
      </c>
      <c r="V30" s="20">
        <v>2121.6999999999998</v>
      </c>
      <c r="W30" s="20">
        <v>2078.4</v>
      </c>
      <c r="X30" s="10"/>
      <c r="Y30" s="10"/>
      <c r="Z30" s="10"/>
    </row>
    <row r="31" spans="1:26" s="11" customFormat="1" ht="15" customHeight="1">
      <c r="A31" s="8">
        <v>4</v>
      </c>
      <c r="B31" s="2">
        <v>99999</v>
      </c>
      <c r="C31" s="8" t="s">
        <v>565</v>
      </c>
      <c r="D31" s="8" t="s">
        <v>561</v>
      </c>
      <c r="E31" s="8" t="s">
        <v>643</v>
      </c>
      <c r="F31" s="8" t="s">
        <v>565</v>
      </c>
      <c r="G31" s="8" t="s">
        <v>563</v>
      </c>
      <c r="H31" s="12" t="s">
        <v>566</v>
      </c>
      <c r="I31" s="8"/>
      <c r="J31" s="8"/>
      <c r="K31" s="8" t="s">
        <v>635</v>
      </c>
      <c r="L31" s="8" t="s">
        <v>636</v>
      </c>
      <c r="M31" s="8" t="s">
        <v>645</v>
      </c>
      <c r="N31" s="9">
        <v>0</v>
      </c>
      <c r="O31" s="9">
        <v>0</v>
      </c>
      <c r="P31" s="9">
        <v>0</v>
      </c>
      <c r="Q31" s="9">
        <v>1</v>
      </c>
      <c r="R31" s="9">
        <v>0</v>
      </c>
      <c r="S31" s="19">
        <v>2850</v>
      </c>
      <c r="T31" s="20">
        <v>2327.96</v>
      </c>
      <c r="U31" s="19">
        <v>2165</v>
      </c>
      <c r="V31" s="20">
        <v>2121.6999999999998</v>
      </c>
      <c r="W31" s="20">
        <v>2078.4</v>
      </c>
      <c r="X31" s="10"/>
      <c r="Y31" s="10"/>
      <c r="Z31" s="10"/>
    </row>
    <row r="32" spans="1:26" s="11" customFormat="1" ht="15" customHeight="1">
      <c r="A32" s="8">
        <v>4</v>
      </c>
      <c r="B32" s="2">
        <v>99999</v>
      </c>
      <c r="C32" s="8" t="s">
        <v>567</v>
      </c>
      <c r="D32" s="8" t="s">
        <v>568</v>
      </c>
      <c r="E32" s="8" t="s">
        <v>631</v>
      </c>
      <c r="F32" s="8" t="s">
        <v>567</v>
      </c>
      <c r="G32" s="8" t="s">
        <v>563</v>
      </c>
      <c r="H32" s="12" t="s">
        <v>569</v>
      </c>
      <c r="I32" s="8"/>
      <c r="J32" s="8"/>
      <c r="K32" s="8" t="s">
        <v>635</v>
      </c>
      <c r="L32" s="8" t="s">
        <v>636</v>
      </c>
      <c r="M32" s="8" t="s">
        <v>645</v>
      </c>
      <c r="N32" s="9">
        <v>0</v>
      </c>
      <c r="O32" s="9">
        <v>0</v>
      </c>
      <c r="P32" s="9">
        <v>0</v>
      </c>
      <c r="Q32" s="9">
        <v>1</v>
      </c>
      <c r="R32" s="9">
        <v>0</v>
      </c>
      <c r="S32" s="19">
        <v>2850</v>
      </c>
      <c r="T32" s="20">
        <v>2327.96</v>
      </c>
      <c r="U32" s="19">
        <v>2165</v>
      </c>
      <c r="V32" s="20">
        <v>2121.6999999999998</v>
      </c>
      <c r="W32" s="20">
        <v>2078.4</v>
      </c>
      <c r="X32" s="10"/>
      <c r="Y32" s="10"/>
      <c r="Z32" s="10"/>
    </row>
    <row r="33" spans="1:26" s="11" customFormat="1" ht="15" customHeight="1">
      <c r="A33" s="8">
        <v>4</v>
      </c>
      <c r="B33" s="2">
        <v>99999</v>
      </c>
      <c r="C33" s="8" t="s">
        <v>570</v>
      </c>
      <c r="D33" s="8" t="s">
        <v>568</v>
      </c>
      <c r="E33" s="8" t="s">
        <v>643</v>
      </c>
      <c r="F33" s="8" t="s">
        <v>570</v>
      </c>
      <c r="G33" s="8" t="s">
        <v>563</v>
      </c>
      <c r="H33" s="12" t="s">
        <v>571</v>
      </c>
      <c r="I33" s="8"/>
      <c r="J33" s="8"/>
      <c r="K33" s="8" t="s">
        <v>635</v>
      </c>
      <c r="L33" s="8" t="s">
        <v>636</v>
      </c>
      <c r="M33" s="8" t="s">
        <v>645</v>
      </c>
      <c r="N33" s="9">
        <v>0</v>
      </c>
      <c r="O33" s="9">
        <v>0</v>
      </c>
      <c r="P33" s="9">
        <v>0</v>
      </c>
      <c r="Q33" s="9">
        <v>1</v>
      </c>
      <c r="R33" s="9">
        <v>0</v>
      </c>
      <c r="S33" s="19">
        <v>2850</v>
      </c>
      <c r="T33" s="20">
        <v>2327.96</v>
      </c>
      <c r="U33" s="19">
        <v>2165</v>
      </c>
      <c r="V33" s="20">
        <v>2121.6999999999998</v>
      </c>
      <c r="W33" s="20">
        <v>2078.4</v>
      </c>
      <c r="X33" s="10"/>
      <c r="Y33" s="10"/>
      <c r="Z33" s="10"/>
    </row>
    <row r="34" spans="1:26" s="11" customFormat="1" ht="15" customHeight="1">
      <c r="A34" s="8">
        <v>9</v>
      </c>
      <c r="B34" s="2">
        <v>99999</v>
      </c>
      <c r="C34" s="8" t="s">
        <v>572</v>
      </c>
      <c r="D34" s="8" t="s">
        <v>573</v>
      </c>
      <c r="E34" s="8" t="s">
        <v>631</v>
      </c>
      <c r="F34" s="8" t="s">
        <v>572</v>
      </c>
      <c r="G34" s="8"/>
      <c r="H34" s="8" t="s">
        <v>574</v>
      </c>
      <c r="I34" s="8"/>
      <c r="J34" s="8"/>
      <c r="K34" s="8" t="s">
        <v>635</v>
      </c>
      <c r="L34" s="8" t="s">
        <v>636</v>
      </c>
      <c r="M34" s="8" t="s">
        <v>614</v>
      </c>
      <c r="N34" s="9">
        <v>0</v>
      </c>
      <c r="O34" s="9">
        <v>0</v>
      </c>
      <c r="P34" s="9">
        <v>0</v>
      </c>
      <c r="Q34" s="9">
        <v>1</v>
      </c>
      <c r="R34" s="9">
        <v>0</v>
      </c>
      <c r="S34" s="20">
        <v>315</v>
      </c>
      <c r="T34" s="20">
        <v>231.18</v>
      </c>
      <c r="U34" s="19">
        <v>215</v>
      </c>
      <c r="V34" s="20">
        <v>210.7</v>
      </c>
      <c r="W34" s="20">
        <v>210.7</v>
      </c>
      <c r="X34" s="10"/>
      <c r="Y34" s="10"/>
      <c r="Z34" s="10"/>
    </row>
    <row r="35" spans="1:26" s="11" customFormat="1" ht="15" customHeight="1">
      <c r="A35" s="8">
        <v>9</v>
      </c>
      <c r="B35" s="2">
        <v>99999</v>
      </c>
      <c r="C35" s="8" t="s">
        <v>575</v>
      </c>
      <c r="D35" s="8" t="s">
        <v>576</v>
      </c>
      <c r="E35" s="8" t="s">
        <v>631</v>
      </c>
      <c r="F35" s="8" t="s">
        <v>575</v>
      </c>
      <c r="G35" s="8"/>
      <c r="H35" s="8" t="s">
        <v>490</v>
      </c>
      <c r="I35" s="8"/>
      <c r="J35" s="8"/>
      <c r="K35" s="8" t="s">
        <v>635</v>
      </c>
      <c r="L35" s="8" t="s">
        <v>636</v>
      </c>
      <c r="M35" s="8" t="s">
        <v>614</v>
      </c>
      <c r="N35" s="9">
        <v>0</v>
      </c>
      <c r="O35" s="9">
        <v>0</v>
      </c>
      <c r="P35" s="9">
        <v>0</v>
      </c>
      <c r="Q35" s="9">
        <v>1</v>
      </c>
      <c r="R35" s="9">
        <v>0</v>
      </c>
      <c r="S35" s="20">
        <v>315</v>
      </c>
      <c r="T35" s="20">
        <v>231.18</v>
      </c>
      <c r="U35" s="19">
        <v>215</v>
      </c>
      <c r="V35" s="20">
        <v>210.7</v>
      </c>
      <c r="W35" s="20">
        <v>210.7</v>
      </c>
      <c r="X35" s="10"/>
      <c r="Y35" s="10"/>
      <c r="Z35" s="10"/>
    </row>
    <row r="36" spans="1:26" s="11" customFormat="1" ht="15" customHeight="1">
      <c r="A36" s="8">
        <v>9</v>
      </c>
      <c r="B36" s="2">
        <v>99999</v>
      </c>
      <c r="C36" s="8" t="s">
        <v>491</v>
      </c>
      <c r="D36" s="8" t="s">
        <v>492</v>
      </c>
      <c r="E36" s="8" t="s">
        <v>631</v>
      </c>
      <c r="F36" s="8" t="s">
        <v>491</v>
      </c>
      <c r="G36" s="8"/>
      <c r="H36" s="8" t="s">
        <v>493</v>
      </c>
      <c r="I36" s="8"/>
      <c r="J36" s="8"/>
      <c r="K36" s="8" t="s">
        <v>635</v>
      </c>
      <c r="L36" s="8" t="s">
        <v>636</v>
      </c>
      <c r="M36" s="8" t="s">
        <v>614</v>
      </c>
      <c r="N36" s="9">
        <v>0</v>
      </c>
      <c r="O36" s="9">
        <v>0</v>
      </c>
      <c r="P36" s="9">
        <v>0</v>
      </c>
      <c r="Q36" s="9">
        <v>1</v>
      </c>
      <c r="R36" s="9">
        <v>0</v>
      </c>
      <c r="S36" s="20">
        <v>315</v>
      </c>
      <c r="T36" s="20">
        <v>231.18</v>
      </c>
      <c r="U36" s="19">
        <v>215</v>
      </c>
      <c r="V36" s="20">
        <v>210.7</v>
      </c>
      <c r="W36" s="20">
        <v>210.7</v>
      </c>
      <c r="X36" s="10"/>
      <c r="Y36" s="10"/>
      <c r="Z36" s="10"/>
    </row>
    <row r="37" spans="1:26" s="11" customFormat="1" ht="15" customHeight="1">
      <c r="A37" s="8">
        <v>2</v>
      </c>
      <c r="B37" s="2">
        <v>99999</v>
      </c>
      <c r="C37" s="8" t="s">
        <v>494</v>
      </c>
      <c r="D37" s="8" t="s">
        <v>495</v>
      </c>
      <c r="E37" s="8" t="s">
        <v>631</v>
      </c>
      <c r="F37" s="8" t="s">
        <v>494</v>
      </c>
      <c r="G37" s="8"/>
      <c r="H37" s="8" t="s">
        <v>496</v>
      </c>
      <c r="I37" s="8"/>
      <c r="J37" s="8"/>
      <c r="K37" s="8" t="s">
        <v>635</v>
      </c>
      <c r="L37" s="8" t="s">
        <v>636</v>
      </c>
      <c r="M37" s="8" t="s">
        <v>586</v>
      </c>
      <c r="N37" s="9">
        <v>0</v>
      </c>
      <c r="O37" s="9">
        <v>0</v>
      </c>
      <c r="P37" s="9">
        <v>0</v>
      </c>
      <c r="Q37" s="9">
        <v>1</v>
      </c>
      <c r="R37" s="9">
        <v>0</v>
      </c>
      <c r="S37" s="20">
        <v>57.5</v>
      </c>
      <c r="T37" s="20">
        <v>48.39</v>
      </c>
      <c r="U37" s="19">
        <v>45</v>
      </c>
      <c r="V37" s="20">
        <v>44.1</v>
      </c>
      <c r="W37" s="20">
        <v>44.1</v>
      </c>
      <c r="X37" s="10"/>
      <c r="Y37" s="10"/>
      <c r="Z37" s="10"/>
    </row>
    <row r="38" spans="1:26" s="11" customFormat="1" ht="15" customHeight="1">
      <c r="A38" s="8">
        <v>2</v>
      </c>
      <c r="B38" s="2">
        <v>99999</v>
      </c>
      <c r="C38" s="8" t="s">
        <v>497</v>
      </c>
      <c r="D38" s="8" t="s">
        <v>498</v>
      </c>
      <c r="E38" s="8" t="s">
        <v>631</v>
      </c>
      <c r="F38" s="8" t="s">
        <v>497</v>
      </c>
      <c r="G38" s="8"/>
      <c r="H38" s="8" t="s">
        <v>499</v>
      </c>
      <c r="I38" s="8"/>
      <c r="J38" s="8"/>
      <c r="K38" s="8" t="s">
        <v>635</v>
      </c>
      <c r="L38" s="8" t="s">
        <v>636</v>
      </c>
      <c r="M38" s="8" t="s">
        <v>586</v>
      </c>
      <c r="N38" s="9">
        <v>0</v>
      </c>
      <c r="O38" s="9">
        <v>0</v>
      </c>
      <c r="P38" s="9">
        <v>0</v>
      </c>
      <c r="Q38" s="9">
        <v>1</v>
      </c>
      <c r="R38" s="9">
        <v>0</v>
      </c>
      <c r="S38" s="20">
        <v>57.5</v>
      </c>
      <c r="T38" s="20">
        <v>48.39</v>
      </c>
      <c r="U38" s="19">
        <v>45</v>
      </c>
      <c r="V38" s="20">
        <v>44.1</v>
      </c>
      <c r="W38" s="20">
        <v>44.1</v>
      </c>
      <c r="X38" s="10"/>
      <c r="Y38" s="10"/>
      <c r="Z38" s="10"/>
    </row>
    <row r="39" spans="1:26" s="11" customFormat="1" ht="15" customHeight="1">
      <c r="A39" s="8">
        <v>9</v>
      </c>
      <c r="B39" s="2">
        <v>99999</v>
      </c>
      <c r="C39" s="8" t="s">
        <v>500</v>
      </c>
      <c r="D39" s="8" t="s">
        <v>501</v>
      </c>
      <c r="E39" s="8" t="s">
        <v>631</v>
      </c>
      <c r="F39" s="8" t="s">
        <v>500</v>
      </c>
      <c r="G39" s="8"/>
      <c r="H39" s="8" t="s">
        <v>502</v>
      </c>
      <c r="I39" s="8"/>
      <c r="J39" s="8"/>
      <c r="K39" s="8" t="s">
        <v>635</v>
      </c>
      <c r="L39" s="8" t="s">
        <v>636</v>
      </c>
      <c r="M39" s="8" t="s">
        <v>614</v>
      </c>
      <c r="N39" s="9">
        <v>0</v>
      </c>
      <c r="O39" s="9">
        <v>0</v>
      </c>
      <c r="P39" s="9">
        <v>0</v>
      </c>
      <c r="Q39" s="9">
        <v>1</v>
      </c>
      <c r="R39" s="9">
        <v>0</v>
      </c>
      <c r="S39" s="20">
        <v>1695</v>
      </c>
      <c r="T39" s="20">
        <v>1263.44</v>
      </c>
      <c r="U39" s="19">
        <v>1175</v>
      </c>
      <c r="V39" s="20">
        <v>1151.5</v>
      </c>
      <c r="W39" s="20">
        <v>1128</v>
      </c>
      <c r="X39" s="10"/>
      <c r="Y39" s="10"/>
      <c r="Z39" s="10"/>
    </row>
    <row r="40" spans="1:26" s="11" customFormat="1" ht="15" customHeight="1">
      <c r="A40" s="8">
        <v>9</v>
      </c>
      <c r="B40" s="2">
        <v>99999</v>
      </c>
      <c r="C40" s="8" t="s">
        <v>503</v>
      </c>
      <c r="D40" s="8">
        <v>2941</v>
      </c>
      <c r="E40" s="8" t="s">
        <v>631</v>
      </c>
      <c r="F40" s="8" t="s">
        <v>503</v>
      </c>
      <c r="G40" s="8"/>
      <c r="H40" s="8" t="s">
        <v>504</v>
      </c>
      <c r="I40" s="8"/>
      <c r="J40" s="8"/>
      <c r="K40" s="8" t="s">
        <v>635</v>
      </c>
      <c r="L40" s="8" t="s">
        <v>636</v>
      </c>
      <c r="M40" s="8" t="s">
        <v>614</v>
      </c>
      <c r="N40" s="9">
        <v>0</v>
      </c>
      <c r="O40" s="9">
        <v>0</v>
      </c>
      <c r="P40" s="9">
        <v>0</v>
      </c>
      <c r="Q40" s="9">
        <v>1</v>
      </c>
      <c r="R40" s="9">
        <v>0</v>
      </c>
      <c r="S40" s="20">
        <v>1695</v>
      </c>
      <c r="T40" s="20">
        <v>1263.44</v>
      </c>
      <c r="U40" s="19">
        <v>1175</v>
      </c>
      <c r="V40" s="20">
        <v>1151.5</v>
      </c>
      <c r="W40" s="20">
        <v>1128</v>
      </c>
      <c r="X40" s="10"/>
      <c r="Y40" s="10"/>
      <c r="Z40" s="10"/>
    </row>
    <row r="41" spans="1:26" s="11" customFormat="1" ht="15" customHeight="1">
      <c r="A41" s="8">
        <v>9</v>
      </c>
      <c r="B41" s="2">
        <v>99999</v>
      </c>
      <c r="C41" s="8" t="s">
        <v>505</v>
      </c>
      <c r="D41" s="8" t="s">
        <v>506</v>
      </c>
      <c r="E41" s="8" t="s">
        <v>631</v>
      </c>
      <c r="F41" s="8" t="s">
        <v>505</v>
      </c>
      <c r="G41" s="8"/>
      <c r="H41" s="8" t="s">
        <v>507</v>
      </c>
      <c r="I41" s="8"/>
      <c r="J41" s="8"/>
      <c r="K41" s="8" t="s">
        <v>635</v>
      </c>
      <c r="L41" s="8" t="s">
        <v>636</v>
      </c>
      <c r="M41" s="8" t="s">
        <v>614</v>
      </c>
      <c r="N41" s="9">
        <v>0</v>
      </c>
      <c r="O41" s="9">
        <v>0</v>
      </c>
      <c r="P41" s="9">
        <v>0</v>
      </c>
      <c r="Q41" s="9">
        <v>1</v>
      </c>
      <c r="R41" s="9">
        <v>0</v>
      </c>
      <c r="S41" s="20">
        <v>1695</v>
      </c>
      <c r="T41" s="20">
        <v>1263.44</v>
      </c>
      <c r="U41" s="19">
        <v>1175</v>
      </c>
      <c r="V41" s="20">
        <v>1151.5</v>
      </c>
      <c r="W41" s="20">
        <v>1128</v>
      </c>
      <c r="X41" s="10"/>
      <c r="Y41" s="10"/>
      <c r="Z41" s="10"/>
    </row>
    <row r="42" spans="1:26" s="11" customFormat="1" ht="15" customHeight="1">
      <c r="A42" s="8">
        <v>8</v>
      </c>
      <c r="B42" s="2">
        <v>99999</v>
      </c>
      <c r="C42" s="8" t="s">
        <v>508</v>
      </c>
      <c r="D42" s="8">
        <v>2940</v>
      </c>
      <c r="E42" s="8" t="s">
        <v>631</v>
      </c>
      <c r="F42" s="8" t="s">
        <v>508</v>
      </c>
      <c r="G42" s="8"/>
      <c r="H42" s="8" t="s">
        <v>509</v>
      </c>
      <c r="I42" s="8"/>
      <c r="J42" s="8"/>
      <c r="K42" s="8" t="s">
        <v>635</v>
      </c>
      <c r="L42" s="8" t="s">
        <v>636</v>
      </c>
      <c r="M42" s="8" t="s">
        <v>637</v>
      </c>
      <c r="N42" s="9">
        <v>0</v>
      </c>
      <c r="O42" s="9">
        <v>0</v>
      </c>
      <c r="P42" s="9">
        <v>0</v>
      </c>
      <c r="Q42" s="9">
        <v>1</v>
      </c>
      <c r="R42" s="9">
        <v>0</v>
      </c>
      <c r="S42" s="20">
        <v>2475</v>
      </c>
      <c r="T42" s="20">
        <v>1826.88</v>
      </c>
      <c r="U42" s="19">
        <v>1699</v>
      </c>
      <c r="V42" s="20">
        <v>1665.02</v>
      </c>
      <c r="W42" s="20">
        <v>1631.04</v>
      </c>
      <c r="X42" s="10"/>
      <c r="Y42" s="10"/>
      <c r="Z42" s="10"/>
    </row>
    <row r="43" spans="1:26" s="11" customFormat="1" ht="15" customHeight="1">
      <c r="A43" s="8">
        <v>8</v>
      </c>
      <c r="B43" s="2">
        <v>99999</v>
      </c>
      <c r="C43" s="8" t="s">
        <v>510</v>
      </c>
      <c r="D43" s="8" t="s">
        <v>511</v>
      </c>
      <c r="E43" s="8" t="s">
        <v>631</v>
      </c>
      <c r="F43" s="8" t="s">
        <v>510</v>
      </c>
      <c r="G43" s="8"/>
      <c r="H43" s="8" t="s">
        <v>512</v>
      </c>
      <c r="I43" s="8"/>
      <c r="J43" s="8"/>
      <c r="K43" s="8" t="s">
        <v>635</v>
      </c>
      <c r="L43" s="8" t="s">
        <v>636</v>
      </c>
      <c r="M43" s="8" t="s">
        <v>637</v>
      </c>
      <c r="N43" s="9">
        <v>0</v>
      </c>
      <c r="O43" s="9">
        <v>0</v>
      </c>
      <c r="P43" s="9">
        <v>0</v>
      </c>
      <c r="Q43" s="9">
        <v>1</v>
      </c>
      <c r="R43" s="9">
        <v>0</v>
      </c>
      <c r="S43" s="20">
        <v>3150</v>
      </c>
      <c r="T43" s="20">
        <v>2338.71</v>
      </c>
      <c r="U43" s="19">
        <v>2175</v>
      </c>
      <c r="V43" s="20">
        <v>2131.5</v>
      </c>
      <c r="W43" s="20">
        <v>2088</v>
      </c>
      <c r="X43" s="10"/>
      <c r="Y43" s="10"/>
      <c r="Z43" s="10"/>
    </row>
    <row r="44" spans="1:26" s="11" customFormat="1" ht="15" customHeight="1">
      <c r="A44" s="8">
        <v>4</v>
      </c>
      <c r="B44" s="2">
        <v>99999</v>
      </c>
      <c r="C44" s="8" t="s">
        <v>513</v>
      </c>
      <c r="D44" s="8">
        <v>2942</v>
      </c>
      <c r="E44" s="8" t="s">
        <v>631</v>
      </c>
      <c r="F44" s="8" t="s">
        <v>513</v>
      </c>
      <c r="G44" s="8"/>
      <c r="H44" s="8" t="s">
        <v>514</v>
      </c>
      <c r="I44" s="8"/>
      <c r="J44" s="8"/>
      <c r="K44" s="8" t="s">
        <v>635</v>
      </c>
      <c r="L44" s="8" t="s">
        <v>636</v>
      </c>
      <c r="M44" s="8" t="s">
        <v>645</v>
      </c>
      <c r="N44" s="9">
        <v>0</v>
      </c>
      <c r="O44" s="9">
        <v>0</v>
      </c>
      <c r="P44" s="9">
        <v>0</v>
      </c>
      <c r="Q44" s="9">
        <v>1</v>
      </c>
      <c r="R44" s="9">
        <v>0</v>
      </c>
      <c r="S44" s="20">
        <v>3495</v>
      </c>
      <c r="T44" s="20">
        <v>2579.5700000000002</v>
      </c>
      <c r="U44" s="19">
        <v>2399</v>
      </c>
      <c r="V44" s="20">
        <v>2351.02</v>
      </c>
      <c r="W44" s="20">
        <v>2303.04</v>
      </c>
      <c r="X44" s="10"/>
      <c r="Y44" s="10"/>
      <c r="Z44" s="10"/>
    </row>
    <row r="45" spans="1:26" s="11" customFormat="1" ht="15" customHeight="1">
      <c r="A45" s="8">
        <v>4</v>
      </c>
      <c r="B45" s="2">
        <v>99999</v>
      </c>
      <c r="C45" s="8" t="s">
        <v>515</v>
      </c>
      <c r="D45" s="8">
        <v>2942</v>
      </c>
      <c r="E45" s="8" t="s">
        <v>631</v>
      </c>
      <c r="F45" s="8" t="s">
        <v>515</v>
      </c>
      <c r="G45" s="8"/>
      <c r="H45" s="8" t="s">
        <v>516</v>
      </c>
      <c r="I45" s="8"/>
      <c r="J45" s="8"/>
      <c r="K45" s="8" t="s">
        <v>635</v>
      </c>
      <c r="L45" s="8" t="s">
        <v>636</v>
      </c>
      <c r="M45" s="8" t="s">
        <v>645</v>
      </c>
      <c r="N45" s="9">
        <v>0</v>
      </c>
      <c r="O45" s="9">
        <v>0</v>
      </c>
      <c r="P45" s="9">
        <v>0</v>
      </c>
      <c r="Q45" s="9">
        <v>1</v>
      </c>
      <c r="R45" s="9">
        <v>0</v>
      </c>
      <c r="S45" s="20">
        <v>3495</v>
      </c>
      <c r="T45" s="20">
        <v>2579.5700000000002</v>
      </c>
      <c r="U45" s="19">
        <v>2399</v>
      </c>
      <c r="V45" s="20">
        <v>2351.02</v>
      </c>
      <c r="W45" s="20">
        <v>2303.04</v>
      </c>
      <c r="X45" s="10"/>
      <c r="Y45" s="10"/>
      <c r="Z45" s="10"/>
    </row>
    <row r="46" spans="1:26" s="11" customFormat="1" ht="15" customHeight="1">
      <c r="A46" s="8">
        <v>4</v>
      </c>
      <c r="B46" s="2">
        <v>99999</v>
      </c>
      <c r="C46" s="8" t="s">
        <v>517</v>
      </c>
      <c r="D46" s="8">
        <v>2942</v>
      </c>
      <c r="E46" s="8" t="s">
        <v>631</v>
      </c>
      <c r="F46" s="8" t="s">
        <v>517</v>
      </c>
      <c r="G46" s="8"/>
      <c r="H46" s="8" t="s">
        <v>518</v>
      </c>
      <c r="I46" s="8"/>
      <c r="J46" s="8"/>
      <c r="K46" s="8" t="s">
        <v>635</v>
      </c>
      <c r="L46" s="8" t="s">
        <v>636</v>
      </c>
      <c r="M46" s="8" t="s">
        <v>645</v>
      </c>
      <c r="N46" s="9">
        <v>0</v>
      </c>
      <c r="O46" s="9">
        <v>0</v>
      </c>
      <c r="P46" s="9">
        <v>0</v>
      </c>
      <c r="Q46" s="9">
        <v>1</v>
      </c>
      <c r="R46" s="9">
        <v>0</v>
      </c>
      <c r="S46" s="20">
        <v>3495</v>
      </c>
      <c r="T46" s="20">
        <v>2579.5700000000002</v>
      </c>
      <c r="U46" s="19">
        <v>2399</v>
      </c>
      <c r="V46" s="20">
        <v>2351.02</v>
      </c>
      <c r="W46" s="20">
        <v>2303.04</v>
      </c>
      <c r="X46" s="10"/>
      <c r="Y46" s="10"/>
      <c r="Z46" s="10"/>
    </row>
    <row r="47" spans="1:26" s="11" customFormat="1" ht="15" customHeight="1">
      <c r="A47" s="8">
        <v>4</v>
      </c>
      <c r="B47" s="2">
        <v>99999</v>
      </c>
      <c r="C47" s="8" t="s">
        <v>519</v>
      </c>
      <c r="D47" s="8">
        <v>2943</v>
      </c>
      <c r="E47" s="8" t="s">
        <v>631</v>
      </c>
      <c r="F47" s="8" t="s">
        <v>519</v>
      </c>
      <c r="G47" s="8"/>
      <c r="H47" s="8" t="s">
        <v>520</v>
      </c>
      <c r="I47" s="8"/>
      <c r="J47" s="8"/>
      <c r="K47" s="8" t="s">
        <v>635</v>
      </c>
      <c r="L47" s="8" t="s">
        <v>636</v>
      </c>
      <c r="M47" s="8" t="s">
        <v>645</v>
      </c>
      <c r="N47" s="9">
        <v>0</v>
      </c>
      <c r="O47" s="9">
        <v>0</v>
      </c>
      <c r="P47" s="9">
        <v>0</v>
      </c>
      <c r="Q47" s="9">
        <v>1</v>
      </c>
      <c r="R47" s="9">
        <v>0</v>
      </c>
      <c r="S47" s="20">
        <v>4195</v>
      </c>
      <c r="T47" s="20">
        <v>3091.4</v>
      </c>
      <c r="U47" s="19">
        <v>2875</v>
      </c>
      <c r="V47" s="20">
        <v>2817.5</v>
      </c>
      <c r="W47" s="20">
        <v>2760</v>
      </c>
      <c r="X47" s="10"/>
      <c r="Y47" s="10"/>
      <c r="Z47" s="10"/>
    </row>
    <row r="48" spans="1:26" s="11" customFormat="1" ht="15" customHeight="1">
      <c r="A48" s="8">
        <v>4</v>
      </c>
      <c r="B48" s="2">
        <v>99999</v>
      </c>
      <c r="C48" s="8" t="s">
        <v>521</v>
      </c>
      <c r="D48" s="8">
        <v>2943</v>
      </c>
      <c r="E48" s="8" t="s">
        <v>631</v>
      </c>
      <c r="F48" s="8" t="s">
        <v>521</v>
      </c>
      <c r="G48" s="8"/>
      <c r="H48" s="8" t="s">
        <v>522</v>
      </c>
      <c r="I48" s="8"/>
      <c r="J48" s="8"/>
      <c r="K48" s="8" t="s">
        <v>635</v>
      </c>
      <c r="L48" s="8" t="s">
        <v>636</v>
      </c>
      <c r="M48" s="8" t="s">
        <v>645</v>
      </c>
      <c r="N48" s="9">
        <v>0</v>
      </c>
      <c r="O48" s="9">
        <v>0</v>
      </c>
      <c r="P48" s="9">
        <v>0</v>
      </c>
      <c r="Q48" s="9">
        <v>1</v>
      </c>
      <c r="R48" s="9">
        <v>0</v>
      </c>
      <c r="S48" s="20">
        <v>4195</v>
      </c>
      <c r="T48" s="20">
        <v>3091.4</v>
      </c>
      <c r="U48" s="19">
        <v>2875</v>
      </c>
      <c r="V48" s="20">
        <v>2817.5</v>
      </c>
      <c r="W48" s="20">
        <v>2760</v>
      </c>
      <c r="X48" s="10"/>
      <c r="Y48" s="10"/>
      <c r="Z48" s="10"/>
    </row>
    <row r="49" spans="1:26" s="11" customFormat="1" ht="15" customHeight="1">
      <c r="A49" s="8">
        <v>4</v>
      </c>
      <c r="B49" s="2">
        <v>99999</v>
      </c>
      <c r="C49" s="8" t="s">
        <v>523</v>
      </c>
      <c r="D49" s="8">
        <v>2943</v>
      </c>
      <c r="E49" s="8" t="s">
        <v>631</v>
      </c>
      <c r="F49" s="8" t="s">
        <v>523</v>
      </c>
      <c r="G49" s="8"/>
      <c r="H49" s="8" t="s">
        <v>524</v>
      </c>
      <c r="I49" s="8"/>
      <c r="J49" s="8"/>
      <c r="K49" s="8" t="s">
        <v>635</v>
      </c>
      <c r="L49" s="8" t="s">
        <v>636</v>
      </c>
      <c r="M49" s="8" t="s">
        <v>645</v>
      </c>
      <c r="N49" s="9">
        <v>0</v>
      </c>
      <c r="O49" s="9">
        <v>0</v>
      </c>
      <c r="P49" s="9">
        <v>0</v>
      </c>
      <c r="Q49" s="9">
        <v>1</v>
      </c>
      <c r="R49" s="9">
        <v>0</v>
      </c>
      <c r="S49" s="20">
        <v>4195</v>
      </c>
      <c r="T49" s="20">
        <v>3091.4</v>
      </c>
      <c r="U49" s="19">
        <v>2875</v>
      </c>
      <c r="V49" s="20">
        <v>2817.5</v>
      </c>
      <c r="W49" s="20">
        <v>2760</v>
      </c>
      <c r="X49" s="10"/>
      <c r="Y49" s="10"/>
      <c r="Z49" s="10"/>
    </row>
    <row r="50" spans="1:26" s="11" customFormat="1" ht="15" customHeight="1">
      <c r="A50" s="8">
        <v>2</v>
      </c>
      <c r="B50" s="2">
        <v>99999</v>
      </c>
      <c r="C50" s="8" t="s">
        <v>525</v>
      </c>
      <c r="D50" s="8">
        <v>2956</v>
      </c>
      <c r="E50" s="8" t="s">
        <v>643</v>
      </c>
      <c r="F50" s="8" t="s">
        <v>525</v>
      </c>
      <c r="G50" s="8"/>
      <c r="H50" s="13" t="s">
        <v>526</v>
      </c>
      <c r="I50" s="8"/>
      <c r="J50" s="8"/>
      <c r="K50" s="8" t="s">
        <v>635</v>
      </c>
      <c r="L50" s="8" t="s">
        <v>636</v>
      </c>
      <c r="M50" s="8" t="s">
        <v>586</v>
      </c>
      <c r="N50" s="9">
        <v>0</v>
      </c>
      <c r="O50" s="9">
        <v>0</v>
      </c>
      <c r="P50" s="9">
        <v>0</v>
      </c>
      <c r="Q50" s="9">
        <v>0</v>
      </c>
      <c r="R50" s="9">
        <v>0</v>
      </c>
      <c r="S50" s="21">
        <v>28.95</v>
      </c>
      <c r="T50" s="20">
        <v>25.75</v>
      </c>
      <c r="U50" s="19">
        <v>23.95</v>
      </c>
      <c r="V50" s="20">
        <v>23.47</v>
      </c>
      <c r="W50" s="20">
        <v>23.47</v>
      </c>
      <c r="X50" s="10"/>
      <c r="Y50" s="10"/>
      <c r="Z50" s="10"/>
    </row>
    <row r="51" spans="1:26" s="11" customFormat="1" ht="15" customHeight="1">
      <c r="A51" s="8">
        <v>2</v>
      </c>
      <c r="B51" s="2">
        <v>99999</v>
      </c>
      <c r="C51" s="8" t="s">
        <v>527</v>
      </c>
      <c r="D51" s="8">
        <v>2956</v>
      </c>
      <c r="E51" s="8" t="s">
        <v>643</v>
      </c>
      <c r="F51" s="8" t="s">
        <v>527</v>
      </c>
      <c r="G51" s="8" t="s">
        <v>529</v>
      </c>
      <c r="H51" s="13" t="s">
        <v>528</v>
      </c>
      <c r="I51" s="8" t="s">
        <v>530</v>
      </c>
      <c r="J51" s="8"/>
      <c r="K51" s="8" t="s">
        <v>635</v>
      </c>
      <c r="L51" s="8" t="s">
        <v>636</v>
      </c>
      <c r="M51" s="8" t="s">
        <v>586</v>
      </c>
      <c r="N51" s="9">
        <v>0</v>
      </c>
      <c r="O51" s="9">
        <v>0</v>
      </c>
      <c r="P51" s="9">
        <v>0</v>
      </c>
      <c r="Q51" s="9">
        <v>0</v>
      </c>
      <c r="R51" s="9">
        <v>0</v>
      </c>
      <c r="S51" s="21">
        <v>28.95</v>
      </c>
      <c r="T51" s="20">
        <v>25.75</v>
      </c>
      <c r="U51" s="19">
        <v>23.95</v>
      </c>
      <c r="V51" s="20">
        <v>23.47</v>
      </c>
      <c r="W51" s="20">
        <v>23.47</v>
      </c>
      <c r="X51" s="10"/>
      <c r="Y51" s="10"/>
      <c r="Z51" s="10"/>
    </row>
    <row r="52" spans="1:26" s="11" customFormat="1" ht="15" customHeight="1">
      <c r="A52" s="8">
        <v>2</v>
      </c>
      <c r="B52" s="2">
        <v>99999</v>
      </c>
      <c r="C52" s="8" t="s">
        <v>531</v>
      </c>
      <c r="D52" s="8" t="s">
        <v>532</v>
      </c>
      <c r="E52" s="8" t="s">
        <v>631</v>
      </c>
      <c r="F52" s="8" t="s">
        <v>531</v>
      </c>
      <c r="G52" s="8"/>
      <c r="H52" s="13" t="s">
        <v>533</v>
      </c>
      <c r="I52" s="8"/>
      <c r="J52" s="8"/>
      <c r="K52" s="8" t="s">
        <v>635</v>
      </c>
      <c r="L52" s="8" t="s">
        <v>636</v>
      </c>
      <c r="M52" s="8" t="s">
        <v>586</v>
      </c>
      <c r="N52" s="9">
        <v>0</v>
      </c>
      <c r="O52" s="9">
        <v>0</v>
      </c>
      <c r="P52" s="9">
        <v>0</v>
      </c>
      <c r="Q52" s="9">
        <v>0</v>
      </c>
      <c r="R52" s="9">
        <v>0</v>
      </c>
      <c r="S52" s="21">
        <v>19.95</v>
      </c>
      <c r="T52" s="20">
        <v>18.23</v>
      </c>
      <c r="U52" s="19">
        <v>16.95</v>
      </c>
      <c r="V52" s="20">
        <v>16.61</v>
      </c>
      <c r="W52" s="20">
        <v>16.61</v>
      </c>
      <c r="X52" s="10"/>
      <c r="Y52" s="10"/>
      <c r="Z52" s="10"/>
    </row>
    <row r="53" spans="1:26" s="11" customFormat="1" ht="15" customHeight="1">
      <c r="A53" s="8">
        <v>2</v>
      </c>
      <c r="B53" s="2">
        <v>99999</v>
      </c>
      <c r="C53" s="8" t="s">
        <v>534</v>
      </c>
      <c r="D53" s="8">
        <v>2956</v>
      </c>
      <c r="E53" s="8" t="s">
        <v>631</v>
      </c>
      <c r="F53" s="8" t="s">
        <v>534</v>
      </c>
      <c r="G53" s="8"/>
      <c r="H53" s="13" t="s">
        <v>535</v>
      </c>
      <c r="I53" s="8"/>
      <c r="J53" s="8"/>
      <c r="K53" s="8" t="s">
        <v>635</v>
      </c>
      <c r="L53" s="8" t="s">
        <v>636</v>
      </c>
      <c r="M53" s="8" t="s">
        <v>586</v>
      </c>
      <c r="N53" s="9">
        <v>0</v>
      </c>
      <c r="O53" s="9">
        <v>0</v>
      </c>
      <c r="P53" s="9">
        <v>0</v>
      </c>
      <c r="Q53" s="9">
        <v>0</v>
      </c>
      <c r="R53" s="9">
        <v>0</v>
      </c>
      <c r="S53" s="21">
        <v>19.95</v>
      </c>
      <c r="T53" s="20">
        <v>18.23</v>
      </c>
      <c r="U53" s="19">
        <v>16.95</v>
      </c>
      <c r="V53" s="20">
        <v>16.61</v>
      </c>
      <c r="W53" s="20">
        <v>16.61</v>
      </c>
      <c r="X53" s="10"/>
      <c r="Y53" s="10"/>
      <c r="Z53" s="10"/>
    </row>
    <row r="54" spans="1:26" s="11" customFormat="1" ht="15" customHeight="1">
      <c r="A54" s="8">
        <v>5</v>
      </c>
      <c r="B54" s="2">
        <v>99999</v>
      </c>
      <c r="C54" s="8" t="s">
        <v>536</v>
      </c>
      <c r="D54" s="8" t="s">
        <v>537</v>
      </c>
      <c r="E54" s="8" t="s">
        <v>643</v>
      </c>
      <c r="F54" s="8" t="s">
        <v>536</v>
      </c>
      <c r="G54" s="8"/>
      <c r="H54" s="13" t="s">
        <v>538</v>
      </c>
      <c r="I54" s="8"/>
      <c r="J54" s="8"/>
      <c r="K54" s="8" t="s">
        <v>635</v>
      </c>
      <c r="L54" s="8" t="s">
        <v>636</v>
      </c>
      <c r="M54" s="8" t="s">
        <v>539</v>
      </c>
      <c r="N54" s="9">
        <v>1</v>
      </c>
      <c r="O54" s="9">
        <v>0</v>
      </c>
      <c r="P54" s="9">
        <v>0</v>
      </c>
      <c r="Q54" s="9">
        <v>0</v>
      </c>
      <c r="R54" s="9">
        <v>0</v>
      </c>
      <c r="S54" s="21">
        <v>13.95</v>
      </c>
      <c r="T54" s="20">
        <v>11.29</v>
      </c>
      <c r="U54" s="19">
        <v>10.5</v>
      </c>
      <c r="V54" s="20">
        <v>10.29</v>
      </c>
      <c r="W54" s="20">
        <v>9.8699999999999992</v>
      </c>
      <c r="X54" s="10"/>
      <c r="Y54" s="10"/>
      <c r="Z54" s="10"/>
    </row>
    <row r="55" spans="1:26" s="11" customFormat="1" ht="15" customHeight="1">
      <c r="A55" s="8">
        <v>5</v>
      </c>
      <c r="B55" s="2">
        <v>99999</v>
      </c>
      <c r="C55" s="8" t="s">
        <v>540</v>
      </c>
      <c r="D55" s="8" t="s">
        <v>541</v>
      </c>
      <c r="E55" s="8" t="s">
        <v>643</v>
      </c>
      <c r="F55" s="8" t="s">
        <v>540</v>
      </c>
      <c r="G55" s="8" t="s">
        <v>543</v>
      </c>
      <c r="H55" s="13" t="s">
        <v>542</v>
      </c>
      <c r="I55" s="8" t="s">
        <v>426</v>
      </c>
      <c r="J55" s="8"/>
      <c r="K55" s="8" t="s">
        <v>635</v>
      </c>
      <c r="L55" s="8" t="s">
        <v>636</v>
      </c>
      <c r="M55" s="8" t="s">
        <v>539</v>
      </c>
      <c r="N55" s="9">
        <v>1</v>
      </c>
      <c r="O55" s="9">
        <v>0</v>
      </c>
      <c r="P55" s="9">
        <v>0</v>
      </c>
      <c r="Q55" s="9">
        <v>0</v>
      </c>
      <c r="R55" s="9">
        <v>0</v>
      </c>
      <c r="S55" s="21">
        <v>13.95</v>
      </c>
      <c r="T55" s="20">
        <v>11.29</v>
      </c>
      <c r="U55" s="19">
        <v>10.5</v>
      </c>
      <c r="V55" s="20">
        <v>10.29</v>
      </c>
      <c r="W55" s="20">
        <v>9.8699999999999992</v>
      </c>
      <c r="X55" s="10"/>
      <c r="Y55" s="10"/>
      <c r="Z55" s="10"/>
    </row>
    <row r="56" spans="1:26" s="11" customFormat="1" ht="15" customHeight="1">
      <c r="A56" s="8">
        <v>5</v>
      </c>
      <c r="B56" s="2">
        <v>99999</v>
      </c>
      <c r="C56" s="8" t="s">
        <v>427</v>
      </c>
      <c r="D56" s="8" t="s">
        <v>428</v>
      </c>
      <c r="E56" s="8" t="s">
        <v>643</v>
      </c>
      <c r="F56" s="8" t="s">
        <v>427</v>
      </c>
      <c r="G56" s="8"/>
      <c r="H56" s="13" t="s">
        <v>429</v>
      </c>
      <c r="I56" s="8"/>
      <c r="J56" s="8"/>
      <c r="K56" s="8" t="s">
        <v>635</v>
      </c>
      <c r="L56" s="8" t="s">
        <v>636</v>
      </c>
      <c r="M56" s="8" t="s">
        <v>539</v>
      </c>
      <c r="N56" s="9">
        <v>1</v>
      </c>
      <c r="O56" s="9">
        <v>0</v>
      </c>
      <c r="P56" s="9">
        <v>0</v>
      </c>
      <c r="Q56" s="9">
        <v>0</v>
      </c>
      <c r="R56" s="9">
        <v>0</v>
      </c>
      <c r="S56" s="21">
        <v>11.95</v>
      </c>
      <c r="T56" s="20">
        <v>10.220000000000001</v>
      </c>
      <c r="U56" s="19">
        <v>9.5</v>
      </c>
      <c r="V56" s="20">
        <v>9.31</v>
      </c>
      <c r="W56" s="20">
        <v>8.93</v>
      </c>
      <c r="X56" s="10"/>
      <c r="Y56" s="10"/>
      <c r="Z56" s="10"/>
    </row>
    <row r="57" spans="1:26" s="11" customFormat="1" ht="15" customHeight="1">
      <c r="A57" s="8">
        <v>5</v>
      </c>
      <c r="B57" s="2">
        <v>99999</v>
      </c>
      <c r="C57" s="8" t="s">
        <v>430</v>
      </c>
      <c r="D57" s="8" t="s">
        <v>431</v>
      </c>
      <c r="E57" s="8" t="s">
        <v>643</v>
      </c>
      <c r="F57" s="8" t="s">
        <v>430</v>
      </c>
      <c r="G57" s="8"/>
      <c r="H57" s="13" t="s">
        <v>432</v>
      </c>
      <c r="I57" s="8"/>
      <c r="J57" s="8"/>
      <c r="K57" s="8" t="s">
        <v>635</v>
      </c>
      <c r="L57" s="8" t="s">
        <v>636</v>
      </c>
      <c r="M57" s="8" t="s">
        <v>539</v>
      </c>
      <c r="N57" s="9">
        <v>1</v>
      </c>
      <c r="O57" s="9">
        <v>0</v>
      </c>
      <c r="P57" s="9">
        <v>0</v>
      </c>
      <c r="Q57" s="9">
        <v>0</v>
      </c>
      <c r="R57" s="9">
        <v>0</v>
      </c>
      <c r="S57" s="21">
        <v>11.95</v>
      </c>
      <c r="T57" s="20">
        <v>10.220000000000001</v>
      </c>
      <c r="U57" s="19">
        <v>9.5</v>
      </c>
      <c r="V57" s="20">
        <v>9.31</v>
      </c>
      <c r="W57" s="20">
        <v>8.93</v>
      </c>
      <c r="X57" s="10"/>
      <c r="Y57" s="10"/>
      <c r="Z57" s="10"/>
    </row>
    <row r="58" spans="1:26" s="11" customFormat="1" ht="15" customHeight="1">
      <c r="A58" s="8">
        <v>5</v>
      </c>
      <c r="B58" s="2">
        <v>99999</v>
      </c>
      <c r="C58" s="8" t="s">
        <v>433</v>
      </c>
      <c r="D58" s="8" t="s">
        <v>434</v>
      </c>
      <c r="E58" s="8" t="s">
        <v>643</v>
      </c>
      <c r="F58" s="8" t="s">
        <v>433</v>
      </c>
      <c r="G58" s="8"/>
      <c r="H58" s="13" t="s">
        <v>435</v>
      </c>
      <c r="I58" s="8"/>
      <c r="J58" s="8"/>
      <c r="K58" s="8" t="s">
        <v>635</v>
      </c>
      <c r="L58" s="8" t="s">
        <v>636</v>
      </c>
      <c r="M58" s="8" t="s">
        <v>539</v>
      </c>
      <c r="N58" s="9">
        <v>1</v>
      </c>
      <c r="O58" s="9">
        <v>0</v>
      </c>
      <c r="P58" s="9">
        <v>0</v>
      </c>
      <c r="Q58" s="9">
        <v>0</v>
      </c>
      <c r="R58" s="9">
        <v>0</v>
      </c>
      <c r="S58" s="21">
        <v>9.5</v>
      </c>
      <c r="T58" s="20">
        <v>8.33</v>
      </c>
      <c r="U58" s="19">
        <v>7.75</v>
      </c>
      <c r="V58" s="20">
        <v>7.6</v>
      </c>
      <c r="W58" s="20">
        <v>7.29</v>
      </c>
      <c r="X58" s="10"/>
      <c r="Y58" s="10"/>
      <c r="Z58" s="10"/>
    </row>
    <row r="59" spans="1:26" s="11" customFormat="1" ht="15" customHeight="1">
      <c r="A59" s="8">
        <v>5</v>
      </c>
      <c r="B59" s="2">
        <v>99999</v>
      </c>
      <c r="C59" s="8" t="s">
        <v>436</v>
      </c>
      <c r="D59" s="8" t="s">
        <v>437</v>
      </c>
      <c r="E59" s="8" t="s">
        <v>643</v>
      </c>
      <c r="F59" s="8" t="s">
        <v>436</v>
      </c>
      <c r="G59" s="8"/>
      <c r="H59" s="13" t="s">
        <v>438</v>
      </c>
      <c r="I59" s="8"/>
      <c r="J59" s="8"/>
      <c r="K59" s="8" t="s">
        <v>635</v>
      </c>
      <c r="L59" s="8" t="s">
        <v>636</v>
      </c>
      <c r="M59" s="8" t="s">
        <v>539</v>
      </c>
      <c r="N59" s="9">
        <v>1</v>
      </c>
      <c r="O59" s="9">
        <v>0</v>
      </c>
      <c r="P59" s="9">
        <v>0</v>
      </c>
      <c r="Q59" s="9">
        <v>0</v>
      </c>
      <c r="R59" s="9">
        <v>0</v>
      </c>
      <c r="S59" s="21">
        <v>9.5</v>
      </c>
      <c r="T59" s="20">
        <v>8.33</v>
      </c>
      <c r="U59" s="19">
        <v>7.75</v>
      </c>
      <c r="V59" s="20">
        <v>7.6</v>
      </c>
      <c r="W59" s="20">
        <v>7.29</v>
      </c>
      <c r="X59" s="10"/>
      <c r="Y59" s="10"/>
      <c r="Z59" s="10"/>
    </row>
    <row r="60" spans="1:26" s="11" customFormat="1" ht="15" customHeight="1">
      <c r="A60" s="8">
        <v>5</v>
      </c>
      <c r="B60" s="2">
        <v>99999</v>
      </c>
      <c r="C60" s="8" t="s">
        <v>439</v>
      </c>
      <c r="D60" s="8" t="s">
        <v>606</v>
      </c>
      <c r="E60" s="8" t="s">
        <v>606</v>
      </c>
      <c r="F60" s="8" t="s">
        <v>439</v>
      </c>
      <c r="G60" s="8"/>
      <c r="H60" s="13" t="s">
        <v>440</v>
      </c>
      <c r="I60" s="8"/>
      <c r="J60" s="8"/>
      <c r="K60" s="8" t="s">
        <v>635</v>
      </c>
      <c r="L60" s="8" t="s">
        <v>636</v>
      </c>
      <c r="M60" s="8" t="s">
        <v>539</v>
      </c>
      <c r="N60" s="9">
        <v>1</v>
      </c>
      <c r="O60" s="9">
        <v>0</v>
      </c>
      <c r="P60" s="9">
        <v>0</v>
      </c>
      <c r="Q60" s="9">
        <v>0</v>
      </c>
      <c r="R60" s="9">
        <v>0</v>
      </c>
      <c r="S60" s="21">
        <v>16.95</v>
      </c>
      <c r="T60" s="20">
        <v>14.52</v>
      </c>
      <c r="U60" s="19">
        <v>13.5</v>
      </c>
      <c r="V60" s="20">
        <v>13.23</v>
      </c>
      <c r="W60" s="20">
        <v>12.69</v>
      </c>
      <c r="X60" s="10"/>
      <c r="Y60" s="10"/>
      <c r="Z60" s="10"/>
    </row>
    <row r="61" spans="1:26" s="11" customFormat="1" ht="15" customHeight="1">
      <c r="A61" s="8">
        <v>5</v>
      </c>
      <c r="B61" s="2">
        <v>99999</v>
      </c>
      <c r="C61" s="8" t="s">
        <v>441</v>
      </c>
      <c r="D61" s="8" t="s">
        <v>606</v>
      </c>
      <c r="E61" s="8" t="s">
        <v>606</v>
      </c>
      <c r="F61" s="8" t="s">
        <v>441</v>
      </c>
      <c r="G61" s="8"/>
      <c r="H61" s="13" t="s">
        <v>442</v>
      </c>
      <c r="I61" s="8"/>
      <c r="J61" s="8"/>
      <c r="K61" s="8" t="s">
        <v>635</v>
      </c>
      <c r="L61" s="8" t="s">
        <v>636</v>
      </c>
      <c r="M61" s="8" t="s">
        <v>539</v>
      </c>
      <c r="N61" s="9">
        <v>1</v>
      </c>
      <c r="O61" s="9">
        <v>0</v>
      </c>
      <c r="P61" s="9">
        <v>0</v>
      </c>
      <c r="Q61" s="9">
        <v>0</v>
      </c>
      <c r="R61" s="9">
        <v>0</v>
      </c>
      <c r="S61" s="21">
        <v>16.95</v>
      </c>
      <c r="T61" s="20">
        <v>14.52</v>
      </c>
      <c r="U61" s="19">
        <v>13.5</v>
      </c>
      <c r="V61" s="20">
        <v>13.23</v>
      </c>
      <c r="W61" s="20">
        <v>12.69</v>
      </c>
      <c r="X61" s="10"/>
      <c r="Y61" s="10"/>
      <c r="Z61" s="10"/>
    </row>
    <row r="62" spans="1:26" s="11" customFormat="1" ht="15" customHeight="1">
      <c r="A62" s="8">
        <v>5</v>
      </c>
      <c r="B62" s="2">
        <v>99999</v>
      </c>
      <c r="C62" s="8" t="s">
        <v>443</v>
      </c>
      <c r="D62" s="8" t="s">
        <v>606</v>
      </c>
      <c r="E62" s="8" t="s">
        <v>606</v>
      </c>
      <c r="F62" s="8" t="s">
        <v>443</v>
      </c>
      <c r="G62" s="8"/>
      <c r="H62" s="13" t="s">
        <v>444</v>
      </c>
      <c r="I62" s="8"/>
      <c r="J62" s="8"/>
      <c r="K62" s="8" t="s">
        <v>635</v>
      </c>
      <c r="L62" s="8" t="s">
        <v>636</v>
      </c>
      <c r="M62" s="8" t="s">
        <v>539</v>
      </c>
      <c r="N62" s="9">
        <v>1</v>
      </c>
      <c r="O62" s="9">
        <v>0</v>
      </c>
      <c r="P62" s="9">
        <v>0</v>
      </c>
      <c r="Q62" s="9">
        <v>0</v>
      </c>
      <c r="R62" s="9">
        <v>0</v>
      </c>
      <c r="S62" s="21">
        <v>10.5</v>
      </c>
      <c r="T62" s="20">
        <v>9.14</v>
      </c>
      <c r="U62" s="19">
        <v>8.5</v>
      </c>
      <c r="V62" s="20">
        <v>8.33</v>
      </c>
      <c r="W62" s="20">
        <v>7.99</v>
      </c>
      <c r="X62" s="10"/>
      <c r="Y62" s="10"/>
      <c r="Z62" s="10"/>
    </row>
    <row r="63" spans="1:26" s="11" customFormat="1" ht="15" customHeight="1">
      <c r="A63" s="8">
        <v>5</v>
      </c>
      <c r="B63" s="2">
        <v>99999</v>
      </c>
      <c r="C63" s="8" t="s">
        <v>445</v>
      </c>
      <c r="D63" s="8" t="s">
        <v>606</v>
      </c>
      <c r="E63" s="8" t="s">
        <v>606</v>
      </c>
      <c r="F63" s="8" t="s">
        <v>445</v>
      </c>
      <c r="G63" s="8"/>
      <c r="H63" s="13" t="s">
        <v>446</v>
      </c>
      <c r="I63" s="8"/>
      <c r="J63" s="8"/>
      <c r="K63" s="8" t="s">
        <v>635</v>
      </c>
      <c r="L63" s="8" t="s">
        <v>636</v>
      </c>
      <c r="M63" s="8" t="s">
        <v>539</v>
      </c>
      <c r="N63" s="9">
        <v>1</v>
      </c>
      <c r="O63" s="9">
        <v>0</v>
      </c>
      <c r="P63" s="9">
        <v>0</v>
      </c>
      <c r="Q63" s="9">
        <v>0</v>
      </c>
      <c r="R63" s="9">
        <v>0</v>
      </c>
      <c r="S63" s="21">
        <v>10.5</v>
      </c>
      <c r="T63" s="20">
        <v>9.14</v>
      </c>
      <c r="U63" s="19">
        <v>8.5</v>
      </c>
      <c r="V63" s="20">
        <v>8.33</v>
      </c>
      <c r="W63" s="20">
        <v>7.99</v>
      </c>
      <c r="X63" s="10"/>
      <c r="Y63" s="10"/>
      <c r="Z63" s="10"/>
    </row>
    <row r="64" spans="1:26" s="11" customFormat="1" ht="15" customHeight="1">
      <c r="A64" s="8">
        <v>5</v>
      </c>
      <c r="B64" s="2">
        <v>99999</v>
      </c>
      <c r="C64" s="8" t="s">
        <v>447</v>
      </c>
      <c r="D64" s="8" t="s">
        <v>448</v>
      </c>
      <c r="E64" s="8" t="s">
        <v>643</v>
      </c>
      <c r="F64" s="8" t="s">
        <v>447</v>
      </c>
      <c r="G64" s="8"/>
      <c r="H64" s="13" t="s">
        <v>449</v>
      </c>
      <c r="I64" s="8"/>
      <c r="J64" s="8"/>
      <c r="K64" s="8" t="s">
        <v>635</v>
      </c>
      <c r="L64" s="8" t="s">
        <v>636</v>
      </c>
      <c r="M64" s="8" t="s">
        <v>539</v>
      </c>
      <c r="N64" s="9">
        <v>1</v>
      </c>
      <c r="O64" s="9">
        <v>0</v>
      </c>
      <c r="P64" s="9">
        <v>0</v>
      </c>
      <c r="Q64" s="9">
        <v>0</v>
      </c>
      <c r="R64" s="9">
        <v>0</v>
      </c>
      <c r="S64" s="21">
        <v>33.950000000000003</v>
      </c>
      <c r="T64" s="20">
        <v>30.65</v>
      </c>
      <c r="U64" s="19">
        <v>28.5</v>
      </c>
      <c r="V64" s="20">
        <v>27.93</v>
      </c>
      <c r="W64" s="20">
        <v>26.79</v>
      </c>
      <c r="X64" s="10"/>
      <c r="Y64" s="10"/>
      <c r="Z64" s="10"/>
    </row>
    <row r="65" spans="1:26" s="11" customFormat="1" ht="15" customHeight="1">
      <c r="A65" s="8">
        <v>2</v>
      </c>
      <c r="B65" s="2">
        <v>99999</v>
      </c>
      <c r="C65" s="8" t="s">
        <v>450</v>
      </c>
      <c r="D65" s="8" t="s">
        <v>451</v>
      </c>
      <c r="E65" s="8" t="s">
        <v>631</v>
      </c>
      <c r="F65" s="8" t="s">
        <v>450</v>
      </c>
      <c r="G65" s="8" t="s">
        <v>453</v>
      </c>
      <c r="H65" s="13" t="s">
        <v>452</v>
      </c>
      <c r="I65" s="8" t="s">
        <v>454</v>
      </c>
      <c r="J65" s="8"/>
      <c r="K65" s="8" t="s">
        <v>635</v>
      </c>
      <c r="L65" s="8" t="s">
        <v>636</v>
      </c>
      <c r="M65" s="8" t="s">
        <v>586</v>
      </c>
      <c r="N65" s="9">
        <v>1</v>
      </c>
      <c r="O65" s="9">
        <v>0</v>
      </c>
      <c r="P65" s="9">
        <v>0</v>
      </c>
      <c r="Q65" s="9">
        <v>0</v>
      </c>
      <c r="R65" s="9">
        <v>0</v>
      </c>
      <c r="S65" s="21">
        <v>17.5</v>
      </c>
      <c r="T65" s="20">
        <v>13.44</v>
      </c>
      <c r="U65" s="19">
        <v>12.5</v>
      </c>
      <c r="V65" s="20">
        <v>12.25</v>
      </c>
      <c r="W65" s="20">
        <v>12</v>
      </c>
      <c r="X65" s="10"/>
      <c r="Y65" s="10"/>
      <c r="Z65" s="10"/>
    </row>
    <row r="66" spans="1:26" s="11" customFormat="1" ht="15" customHeight="1">
      <c r="A66" s="8">
        <v>2</v>
      </c>
      <c r="B66" s="2">
        <v>99999</v>
      </c>
      <c r="C66" s="8" t="s">
        <v>455</v>
      </c>
      <c r="D66" s="8" t="s">
        <v>456</v>
      </c>
      <c r="E66" s="8" t="s">
        <v>631</v>
      </c>
      <c r="F66" s="8" t="s">
        <v>455</v>
      </c>
      <c r="G66" s="8"/>
      <c r="H66" s="13" t="s">
        <v>457</v>
      </c>
      <c r="I66" s="8"/>
      <c r="J66" s="8"/>
      <c r="K66" s="8" t="s">
        <v>635</v>
      </c>
      <c r="L66" s="8" t="s">
        <v>636</v>
      </c>
      <c r="M66" s="8" t="s">
        <v>586</v>
      </c>
      <c r="N66" s="9">
        <v>1</v>
      </c>
      <c r="O66" s="9">
        <v>0</v>
      </c>
      <c r="P66" s="9">
        <v>0</v>
      </c>
      <c r="Q66" s="9">
        <v>0</v>
      </c>
      <c r="R66" s="9">
        <v>0</v>
      </c>
      <c r="S66" s="21">
        <v>25.95</v>
      </c>
      <c r="T66" s="20">
        <v>20.38</v>
      </c>
      <c r="U66" s="19">
        <v>18.95</v>
      </c>
      <c r="V66" s="20">
        <v>18.57</v>
      </c>
      <c r="W66" s="20">
        <v>18.190000000000001</v>
      </c>
      <c r="X66" s="10"/>
      <c r="Y66" s="10"/>
      <c r="Z66" s="10"/>
    </row>
    <row r="67" spans="1:26" s="11" customFormat="1" ht="15" customHeight="1">
      <c r="A67" s="8">
        <v>2</v>
      </c>
      <c r="B67" s="2">
        <v>99999</v>
      </c>
      <c r="C67" s="8" t="s">
        <v>458</v>
      </c>
      <c r="D67" s="8" t="s">
        <v>459</v>
      </c>
      <c r="E67" s="8" t="s">
        <v>631</v>
      </c>
      <c r="F67" s="8" t="s">
        <v>458</v>
      </c>
      <c r="G67" s="8"/>
      <c r="H67" s="13" t="s">
        <v>460</v>
      </c>
      <c r="I67" s="8"/>
      <c r="J67" s="8"/>
      <c r="K67" s="8" t="s">
        <v>635</v>
      </c>
      <c r="L67" s="8" t="s">
        <v>636</v>
      </c>
      <c r="M67" s="8" t="s">
        <v>586</v>
      </c>
      <c r="N67" s="9">
        <v>1</v>
      </c>
      <c r="O67" s="9">
        <v>0</v>
      </c>
      <c r="P67" s="9">
        <v>0</v>
      </c>
      <c r="Q67" s="9">
        <v>0</v>
      </c>
      <c r="R67" s="9">
        <v>0</v>
      </c>
      <c r="S67" s="21">
        <v>34.5</v>
      </c>
      <c r="T67" s="20">
        <v>26.83</v>
      </c>
      <c r="U67" s="19">
        <v>24.95</v>
      </c>
      <c r="V67" s="20">
        <v>24.45</v>
      </c>
      <c r="W67" s="20">
        <v>23.95</v>
      </c>
      <c r="X67" s="10"/>
      <c r="Y67" s="10"/>
      <c r="Z67" s="10"/>
    </row>
    <row r="68" spans="1:26" s="11" customFormat="1" ht="15" customHeight="1">
      <c r="A68" s="8">
        <v>2</v>
      </c>
      <c r="B68" s="2">
        <v>99999</v>
      </c>
      <c r="C68" s="8" t="s">
        <v>461</v>
      </c>
      <c r="D68" s="8" t="s">
        <v>462</v>
      </c>
      <c r="E68" s="8" t="s">
        <v>631</v>
      </c>
      <c r="F68" s="8" t="s">
        <v>461</v>
      </c>
      <c r="G68" s="8"/>
      <c r="H68" s="13" t="s">
        <v>463</v>
      </c>
      <c r="I68" s="8"/>
      <c r="J68" s="8"/>
      <c r="K68" s="8" t="s">
        <v>635</v>
      </c>
      <c r="L68" s="8" t="s">
        <v>636</v>
      </c>
      <c r="M68" s="8" t="s">
        <v>586</v>
      </c>
      <c r="N68" s="9">
        <v>1</v>
      </c>
      <c r="O68" s="9">
        <v>0</v>
      </c>
      <c r="P68" s="9">
        <v>0</v>
      </c>
      <c r="Q68" s="9">
        <v>0</v>
      </c>
      <c r="R68" s="9">
        <v>0</v>
      </c>
      <c r="S68" s="21">
        <v>24.5</v>
      </c>
      <c r="T68" s="20">
        <v>19.3</v>
      </c>
      <c r="U68" s="19">
        <v>17.95</v>
      </c>
      <c r="V68" s="20">
        <v>17.59</v>
      </c>
      <c r="W68" s="20">
        <v>17.23</v>
      </c>
      <c r="X68" s="10"/>
      <c r="Y68" s="10"/>
      <c r="Z68" s="10"/>
    </row>
    <row r="69" spans="1:26" s="11" customFormat="1" ht="15" customHeight="1">
      <c r="A69" s="8">
        <v>2</v>
      </c>
      <c r="B69" s="2">
        <v>99999</v>
      </c>
      <c r="C69" s="8" t="s">
        <v>464</v>
      </c>
      <c r="D69" s="8" t="s">
        <v>465</v>
      </c>
      <c r="E69" s="8" t="s">
        <v>631</v>
      </c>
      <c r="F69" s="8" t="s">
        <v>464</v>
      </c>
      <c r="G69" s="8"/>
      <c r="H69" s="13" t="s">
        <v>466</v>
      </c>
      <c r="I69" s="8"/>
      <c r="J69" s="8"/>
      <c r="K69" s="8" t="s">
        <v>635</v>
      </c>
      <c r="L69" s="8" t="s">
        <v>636</v>
      </c>
      <c r="M69" s="8" t="s">
        <v>586</v>
      </c>
      <c r="N69" s="9">
        <v>1</v>
      </c>
      <c r="O69" s="9">
        <v>0</v>
      </c>
      <c r="P69" s="9">
        <v>0</v>
      </c>
      <c r="Q69" s="9">
        <v>0</v>
      </c>
      <c r="R69" s="9">
        <v>0</v>
      </c>
      <c r="S69" s="21">
        <v>36.5</v>
      </c>
      <c r="T69" s="20">
        <v>28.49</v>
      </c>
      <c r="U69" s="19">
        <v>26.5</v>
      </c>
      <c r="V69" s="20">
        <v>25.97</v>
      </c>
      <c r="W69" s="20">
        <v>25.44</v>
      </c>
      <c r="X69" s="10"/>
      <c r="Y69" s="10"/>
      <c r="Z69" s="10"/>
    </row>
    <row r="70" spans="1:26" s="11" customFormat="1" ht="15" customHeight="1">
      <c r="A70" s="8">
        <v>2</v>
      </c>
      <c r="B70" s="2">
        <v>99999</v>
      </c>
      <c r="C70" s="8" t="s">
        <v>467</v>
      </c>
      <c r="D70" s="8" t="s">
        <v>468</v>
      </c>
      <c r="E70" s="8" t="s">
        <v>631</v>
      </c>
      <c r="F70" s="8" t="s">
        <v>467</v>
      </c>
      <c r="G70" s="8"/>
      <c r="H70" s="13" t="s">
        <v>469</v>
      </c>
      <c r="I70" s="8"/>
      <c r="J70" s="8"/>
      <c r="K70" s="8" t="s">
        <v>635</v>
      </c>
      <c r="L70" s="8" t="s">
        <v>636</v>
      </c>
      <c r="M70" s="8" t="s">
        <v>586</v>
      </c>
      <c r="N70" s="9">
        <v>1</v>
      </c>
      <c r="O70" s="9">
        <v>0</v>
      </c>
      <c r="P70" s="9">
        <v>0</v>
      </c>
      <c r="Q70" s="9">
        <v>0</v>
      </c>
      <c r="R70" s="9">
        <v>0</v>
      </c>
      <c r="S70" s="21">
        <v>43.95</v>
      </c>
      <c r="T70" s="20">
        <v>34.35</v>
      </c>
      <c r="U70" s="19">
        <v>31.95</v>
      </c>
      <c r="V70" s="20">
        <v>31.31</v>
      </c>
      <c r="W70" s="20">
        <v>30.67</v>
      </c>
      <c r="X70" s="10"/>
      <c r="Y70" s="10"/>
      <c r="Z70" s="10"/>
    </row>
    <row r="71" spans="1:26" s="11" customFormat="1" ht="15" customHeight="1">
      <c r="A71" s="8">
        <v>2</v>
      </c>
      <c r="B71" s="2">
        <v>99999</v>
      </c>
      <c r="C71" s="8" t="s">
        <v>470</v>
      </c>
      <c r="D71" s="8" t="s">
        <v>471</v>
      </c>
      <c r="E71" s="8" t="s">
        <v>631</v>
      </c>
      <c r="F71" s="8" t="s">
        <v>470</v>
      </c>
      <c r="G71" s="8"/>
      <c r="H71" s="13" t="s">
        <v>472</v>
      </c>
      <c r="I71" s="8"/>
      <c r="J71" s="8"/>
      <c r="K71" s="8" t="s">
        <v>635</v>
      </c>
      <c r="L71" s="8" t="s">
        <v>636</v>
      </c>
      <c r="M71" s="8" t="s">
        <v>586</v>
      </c>
      <c r="N71" s="9">
        <v>1</v>
      </c>
      <c r="O71" s="9">
        <v>0</v>
      </c>
      <c r="P71" s="9">
        <v>0</v>
      </c>
      <c r="Q71" s="9">
        <v>0</v>
      </c>
      <c r="R71" s="9">
        <v>0</v>
      </c>
      <c r="S71" s="21">
        <v>31.5</v>
      </c>
      <c r="T71" s="20">
        <v>24.68</v>
      </c>
      <c r="U71" s="19">
        <v>22.95</v>
      </c>
      <c r="V71" s="20">
        <v>22.49</v>
      </c>
      <c r="W71" s="20">
        <v>22.03</v>
      </c>
      <c r="X71" s="10"/>
      <c r="Y71" s="10"/>
      <c r="Z71" s="10"/>
    </row>
    <row r="72" spans="1:26" s="11" customFormat="1" ht="15" customHeight="1">
      <c r="A72" s="8">
        <v>2</v>
      </c>
      <c r="B72" s="2">
        <v>99999</v>
      </c>
      <c r="C72" s="8" t="s">
        <v>473</v>
      </c>
      <c r="D72" s="8" t="s">
        <v>474</v>
      </c>
      <c r="E72" s="8" t="s">
        <v>631</v>
      </c>
      <c r="F72" s="8" t="s">
        <v>473</v>
      </c>
      <c r="G72" s="8"/>
      <c r="H72" s="13" t="s">
        <v>475</v>
      </c>
      <c r="I72" s="8"/>
      <c r="J72" s="8"/>
      <c r="K72" s="8" t="s">
        <v>635</v>
      </c>
      <c r="L72" s="8" t="s">
        <v>636</v>
      </c>
      <c r="M72" s="8" t="s">
        <v>586</v>
      </c>
      <c r="N72" s="9">
        <v>1</v>
      </c>
      <c r="O72" s="9">
        <v>0</v>
      </c>
      <c r="P72" s="9">
        <v>0</v>
      </c>
      <c r="Q72" s="9">
        <v>0</v>
      </c>
      <c r="R72" s="9">
        <v>0</v>
      </c>
      <c r="S72" s="21">
        <v>47.5</v>
      </c>
      <c r="T72" s="20">
        <v>37.1</v>
      </c>
      <c r="U72" s="19">
        <v>34.5</v>
      </c>
      <c r="V72" s="20">
        <v>33.81</v>
      </c>
      <c r="W72" s="20">
        <v>33.119999999999997</v>
      </c>
      <c r="X72" s="10"/>
      <c r="Y72" s="10"/>
      <c r="Z72" s="10"/>
    </row>
    <row r="73" spans="1:26" s="11" customFormat="1" ht="15" customHeight="1">
      <c r="A73" s="8">
        <v>2</v>
      </c>
      <c r="B73" s="2">
        <v>99999</v>
      </c>
      <c r="C73" s="8" t="s">
        <v>476</v>
      </c>
      <c r="D73" s="8" t="s">
        <v>477</v>
      </c>
      <c r="E73" s="8" t="s">
        <v>631</v>
      </c>
      <c r="F73" s="8" t="s">
        <v>476</v>
      </c>
      <c r="G73" s="8"/>
      <c r="H73" s="13" t="s">
        <v>478</v>
      </c>
      <c r="I73" s="8"/>
      <c r="J73" s="8"/>
      <c r="K73" s="8" t="s">
        <v>635</v>
      </c>
      <c r="L73" s="8" t="s">
        <v>636</v>
      </c>
      <c r="M73" s="8" t="s">
        <v>586</v>
      </c>
      <c r="N73" s="9">
        <v>1</v>
      </c>
      <c r="O73" s="9">
        <v>0</v>
      </c>
      <c r="P73" s="9">
        <v>0</v>
      </c>
      <c r="Q73" s="9">
        <v>0</v>
      </c>
      <c r="R73" s="9">
        <v>0</v>
      </c>
      <c r="S73" s="21">
        <v>58.5</v>
      </c>
      <c r="T73" s="20">
        <v>45.7</v>
      </c>
      <c r="U73" s="19">
        <v>42.5</v>
      </c>
      <c r="V73" s="20">
        <v>41.65</v>
      </c>
      <c r="W73" s="20">
        <v>40.799999999999997</v>
      </c>
      <c r="X73" s="10"/>
      <c r="Y73" s="10"/>
      <c r="Z73" s="10"/>
    </row>
    <row r="74" spans="1:26" s="11" customFormat="1" ht="15" customHeight="1">
      <c r="A74" s="8">
        <v>2</v>
      </c>
      <c r="B74" s="2">
        <v>99999</v>
      </c>
      <c r="C74" s="8" t="s">
        <v>479</v>
      </c>
      <c r="D74" s="8">
        <v>2945</v>
      </c>
      <c r="E74" s="8" t="s">
        <v>631</v>
      </c>
      <c r="F74" s="8" t="s">
        <v>479</v>
      </c>
      <c r="G74" s="8"/>
      <c r="H74" s="13" t="s">
        <v>480</v>
      </c>
      <c r="I74" s="8"/>
      <c r="J74" s="8"/>
      <c r="K74" s="8" t="s">
        <v>635</v>
      </c>
      <c r="L74" s="8" t="s">
        <v>636</v>
      </c>
      <c r="M74" s="8" t="s">
        <v>586</v>
      </c>
      <c r="N74" s="9">
        <v>1</v>
      </c>
      <c r="O74" s="9">
        <v>0</v>
      </c>
      <c r="P74" s="9">
        <v>0</v>
      </c>
      <c r="Q74" s="9">
        <v>0</v>
      </c>
      <c r="R74" s="9">
        <v>0</v>
      </c>
      <c r="S74" s="21">
        <v>21.5</v>
      </c>
      <c r="T74" s="20">
        <v>16.670000000000002</v>
      </c>
      <c r="U74" s="19">
        <v>15.5</v>
      </c>
      <c r="V74" s="20">
        <v>15.19</v>
      </c>
      <c r="W74" s="20">
        <v>14.88</v>
      </c>
      <c r="X74" s="10"/>
      <c r="Y74" s="10"/>
      <c r="Z74" s="10"/>
    </row>
    <row r="75" spans="1:26" s="11" customFormat="1" ht="15" customHeight="1">
      <c r="A75" s="8">
        <v>2</v>
      </c>
      <c r="B75" s="2">
        <v>99999</v>
      </c>
      <c r="C75" s="8" t="s">
        <v>481</v>
      </c>
      <c r="D75" s="8" t="s">
        <v>606</v>
      </c>
      <c r="E75" s="8" t="s">
        <v>606</v>
      </c>
      <c r="F75" s="8" t="s">
        <v>481</v>
      </c>
      <c r="G75" s="8"/>
      <c r="H75" s="13" t="s">
        <v>482</v>
      </c>
      <c r="I75" s="8"/>
      <c r="J75" s="8"/>
      <c r="K75" s="8" t="s">
        <v>635</v>
      </c>
      <c r="L75" s="8" t="s">
        <v>636</v>
      </c>
      <c r="M75" s="8" t="s">
        <v>586</v>
      </c>
      <c r="N75" s="9">
        <v>1</v>
      </c>
      <c r="O75" s="9">
        <v>0</v>
      </c>
      <c r="P75" s="9">
        <v>0</v>
      </c>
      <c r="Q75" s="9">
        <v>0</v>
      </c>
      <c r="R75" s="9">
        <v>0</v>
      </c>
      <c r="S75" s="21">
        <v>67.5</v>
      </c>
      <c r="T75" s="20">
        <v>52.63</v>
      </c>
      <c r="U75" s="19">
        <v>48.95</v>
      </c>
      <c r="V75" s="20">
        <v>47.97</v>
      </c>
      <c r="W75" s="20">
        <v>46.99</v>
      </c>
      <c r="X75" s="10"/>
      <c r="Y75" s="10"/>
      <c r="Z75" s="10"/>
    </row>
    <row r="76" spans="1:26" s="11" customFormat="1" ht="15" customHeight="1">
      <c r="A76" s="8">
        <v>2</v>
      </c>
      <c r="B76" s="2">
        <v>99999</v>
      </c>
      <c r="C76" s="8" t="s">
        <v>483</v>
      </c>
      <c r="D76" s="8" t="s">
        <v>484</v>
      </c>
      <c r="E76" s="8" t="s">
        <v>643</v>
      </c>
      <c r="F76" s="8" t="s">
        <v>483</v>
      </c>
      <c r="G76" s="8"/>
      <c r="H76" s="13" t="s">
        <v>485</v>
      </c>
      <c r="I76" s="8"/>
      <c r="J76" s="8"/>
      <c r="K76" s="8" t="s">
        <v>635</v>
      </c>
      <c r="L76" s="8" t="s">
        <v>636</v>
      </c>
      <c r="M76" s="8" t="s">
        <v>586</v>
      </c>
      <c r="N76" s="9">
        <v>1</v>
      </c>
      <c r="O76" s="9">
        <v>0</v>
      </c>
      <c r="P76" s="9">
        <v>0</v>
      </c>
      <c r="Q76" s="9">
        <v>0</v>
      </c>
      <c r="R76" s="9">
        <v>0</v>
      </c>
      <c r="S76" s="21">
        <v>99</v>
      </c>
      <c r="T76" s="20">
        <v>75.22</v>
      </c>
      <c r="U76" s="19">
        <v>69.95</v>
      </c>
      <c r="V76" s="20">
        <v>68.55</v>
      </c>
      <c r="W76" s="20">
        <v>67.150000000000006</v>
      </c>
      <c r="X76" s="10"/>
      <c r="Y76" s="10"/>
      <c r="Z76" s="10"/>
    </row>
    <row r="77" spans="1:26" s="11" customFormat="1" ht="15" customHeight="1">
      <c r="A77" s="8">
        <v>7</v>
      </c>
      <c r="B77" s="2">
        <v>99999</v>
      </c>
      <c r="C77" s="8" t="s">
        <v>486</v>
      </c>
      <c r="D77" s="8" t="s">
        <v>487</v>
      </c>
      <c r="E77" s="8" t="s">
        <v>631</v>
      </c>
      <c r="F77" s="8" t="s">
        <v>486</v>
      </c>
      <c r="G77" s="8" t="s">
        <v>489</v>
      </c>
      <c r="H77" s="13" t="s">
        <v>488</v>
      </c>
      <c r="I77" s="8" t="s">
        <v>394</v>
      </c>
      <c r="J77" s="8"/>
      <c r="K77" s="8" t="s">
        <v>635</v>
      </c>
      <c r="L77" s="8" t="s">
        <v>636</v>
      </c>
      <c r="M77" s="8" t="s">
        <v>395</v>
      </c>
      <c r="N77" s="9">
        <v>0</v>
      </c>
      <c r="O77" s="9">
        <v>0</v>
      </c>
      <c r="P77" s="9">
        <v>0</v>
      </c>
      <c r="Q77" s="9">
        <v>0</v>
      </c>
      <c r="R77" s="9">
        <v>0</v>
      </c>
      <c r="S77" s="21">
        <v>22.5</v>
      </c>
      <c r="T77" s="20">
        <v>18.95</v>
      </c>
      <c r="U77" s="22">
        <v>18.95</v>
      </c>
      <c r="V77" s="20">
        <v>18.57</v>
      </c>
      <c r="W77" s="20">
        <v>17.809999999999999</v>
      </c>
      <c r="X77" s="10"/>
      <c r="Y77" s="10"/>
      <c r="Z77" s="10"/>
    </row>
    <row r="78" spans="1:26" s="11" customFormat="1" ht="15" customHeight="1">
      <c r="A78" s="8">
        <v>7</v>
      </c>
      <c r="B78" s="2">
        <v>99999</v>
      </c>
      <c r="C78" s="8" t="s">
        <v>396</v>
      </c>
      <c r="D78" s="8" t="s">
        <v>397</v>
      </c>
      <c r="E78" s="8" t="s">
        <v>631</v>
      </c>
      <c r="F78" s="8" t="s">
        <v>396</v>
      </c>
      <c r="G78" s="8" t="s">
        <v>399</v>
      </c>
      <c r="H78" s="13" t="s">
        <v>398</v>
      </c>
      <c r="I78" s="8" t="s">
        <v>400</v>
      </c>
      <c r="J78" s="8"/>
      <c r="K78" s="8" t="s">
        <v>635</v>
      </c>
      <c r="L78" s="8" t="s">
        <v>636</v>
      </c>
      <c r="M78" s="8" t="s">
        <v>395</v>
      </c>
      <c r="N78" s="9">
        <v>0</v>
      </c>
      <c r="O78" s="9">
        <v>0</v>
      </c>
      <c r="P78" s="9">
        <v>0</v>
      </c>
      <c r="Q78" s="9">
        <v>0</v>
      </c>
      <c r="R78" s="9">
        <v>0</v>
      </c>
      <c r="S78" s="21">
        <v>20.95</v>
      </c>
      <c r="T78" s="20">
        <v>16.95</v>
      </c>
      <c r="U78" s="22">
        <v>16.95</v>
      </c>
      <c r="V78" s="20">
        <v>16.61</v>
      </c>
      <c r="W78" s="20">
        <v>15.93</v>
      </c>
      <c r="X78" s="10"/>
      <c r="Y78" s="10"/>
      <c r="Z78" s="10"/>
    </row>
    <row r="79" spans="1:26" s="11" customFormat="1" ht="15" customHeight="1">
      <c r="A79" s="8">
        <v>7</v>
      </c>
      <c r="B79" s="2">
        <v>99999</v>
      </c>
      <c r="C79" s="8" t="s">
        <v>401</v>
      </c>
      <c r="D79" s="8" t="s">
        <v>402</v>
      </c>
      <c r="E79" s="8" t="s">
        <v>631</v>
      </c>
      <c r="F79" s="8" t="s">
        <v>401</v>
      </c>
      <c r="G79" s="8"/>
      <c r="H79" s="13" t="s">
        <v>403</v>
      </c>
      <c r="I79" s="8"/>
      <c r="J79" s="8"/>
      <c r="K79" s="8" t="s">
        <v>635</v>
      </c>
      <c r="L79" s="8" t="s">
        <v>636</v>
      </c>
      <c r="M79" s="8" t="s">
        <v>395</v>
      </c>
      <c r="N79" s="9">
        <v>0</v>
      </c>
      <c r="O79" s="9">
        <v>0</v>
      </c>
      <c r="P79" s="9">
        <v>0</v>
      </c>
      <c r="Q79" s="9">
        <v>0</v>
      </c>
      <c r="R79" s="9">
        <v>0</v>
      </c>
      <c r="S79" s="21">
        <v>22.95</v>
      </c>
      <c r="T79" s="20">
        <v>18.5</v>
      </c>
      <c r="U79" s="22">
        <v>18.5</v>
      </c>
      <c r="V79" s="20">
        <v>18.13</v>
      </c>
      <c r="W79" s="20">
        <v>17.39</v>
      </c>
      <c r="X79" s="10"/>
      <c r="Y79" s="10"/>
      <c r="Z79" s="10"/>
    </row>
    <row r="80" spans="1:26" s="11" customFormat="1" ht="15" customHeight="1">
      <c r="A80" s="8">
        <v>7</v>
      </c>
      <c r="B80" s="2">
        <v>99999</v>
      </c>
      <c r="C80" s="8" t="s">
        <v>404</v>
      </c>
      <c r="D80" s="8" t="s">
        <v>405</v>
      </c>
      <c r="E80" s="8" t="s">
        <v>643</v>
      </c>
      <c r="F80" s="8" t="s">
        <v>404</v>
      </c>
      <c r="G80" s="8" t="s">
        <v>407</v>
      </c>
      <c r="H80" s="13" t="s">
        <v>406</v>
      </c>
      <c r="I80" s="8" t="s">
        <v>408</v>
      </c>
      <c r="J80" s="8"/>
      <c r="K80" s="8" t="s">
        <v>635</v>
      </c>
      <c r="L80" s="8" t="s">
        <v>636</v>
      </c>
      <c r="M80" s="8" t="s">
        <v>395</v>
      </c>
      <c r="N80" s="9">
        <v>0</v>
      </c>
      <c r="O80" s="9">
        <v>1</v>
      </c>
      <c r="P80" s="9">
        <v>0</v>
      </c>
      <c r="Q80" s="9">
        <v>0</v>
      </c>
      <c r="R80" s="9">
        <v>0</v>
      </c>
      <c r="S80" s="21">
        <v>14.95</v>
      </c>
      <c r="T80" s="20">
        <v>10.5</v>
      </c>
      <c r="U80" s="22">
        <v>10.5</v>
      </c>
      <c r="V80" s="20">
        <v>10.29</v>
      </c>
      <c r="W80" s="20">
        <v>9.8699999999999992</v>
      </c>
      <c r="X80" s="10"/>
      <c r="Y80" s="10"/>
      <c r="Z80" s="10"/>
    </row>
    <row r="81" spans="1:26" s="11" customFormat="1" ht="15" customHeight="1">
      <c r="A81" s="8">
        <v>7</v>
      </c>
      <c r="B81" s="2">
        <v>99999</v>
      </c>
      <c r="C81" s="8" t="s">
        <v>409</v>
      </c>
      <c r="D81" s="8" t="s">
        <v>606</v>
      </c>
      <c r="E81" s="8" t="s">
        <v>606</v>
      </c>
      <c r="F81" s="8" t="s">
        <v>409</v>
      </c>
      <c r="G81" s="8" t="s">
        <v>411</v>
      </c>
      <c r="H81" s="13" t="s">
        <v>410</v>
      </c>
      <c r="I81" s="8" t="s">
        <v>412</v>
      </c>
      <c r="J81" s="8"/>
      <c r="K81" s="8" t="s">
        <v>635</v>
      </c>
      <c r="L81" s="8" t="s">
        <v>636</v>
      </c>
      <c r="M81" s="8" t="s">
        <v>395</v>
      </c>
      <c r="N81" s="9">
        <v>0</v>
      </c>
      <c r="O81" s="9">
        <v>1</v>
      </c>
      <c r="P81" s="9">
        <v>0</v>
      </c>
      <c r="Q81" s="9">
        <v>0</v>
      </c>
      <c r="R81" s="9">
        <v>0</v>
      </c>
      <c r="S81" s="21">
        <v>15.95</v>
      </c>
      <c r="T81" s="20">
        <v>11.5</v>
      </c>
      <c r="U81" s="22">
        <v>11.5</v>
      </c>
      <c r="V81" s="20">
        <v>11.27</v>
      </c>
      <c r="W81" s="20">
        <v>10.81</v>
      </c>
      <c r="X81" s="10"/>
      <c r="Y81" s="10"/>
      <c r="Z81" s="10"/>
    </row>
    <row r="82" spans="1:26" s="11" customFormat="1" ht="15" customHeight="1">
      <c r="A82" s="8">
        <v>7</v>
      </c>
      <c r="B82" s="2">
        <v>99999</v>
      </c>
      <c r="C82" s="8" t="s">
        <v>413</v>
      </c>
      <c r="D82" s="8" t="s">
        <v>414</v>
      </c>
      <c r="E82" s="8" t="s">
        <v>643</v>
      </c>
      <c r="F82" s="8" t="s">
        <v>413</v>
      </c>
      <c r="G82" s="8"/>
      <c r="H82" s="8" t="s">
        <v>415</v>
      </c>
      <c r="I82" s="8"/>
      <c r="J82" s="8"/>
      <c r="K82" s="8" t="s">
        <v>635</v>
      </c>
      <c r="L82" s="8" t="s">
        <v>636</v>
      </c>
      <c r="M82" s="8" t="s">
        <v>395</v>
      </c>
      <c r="N82" s="9">
        <v>0</v>
      </c>
      <c r="O82" s="9">
        <v>0</v>
      </c>
      <c r="P82" s="9">
        <v>0</v>
      </c>
      <c r="Q82" s="9">
        <v>0</v>
      </c>
      <c r="R82" s="9">
        <v>0</v>
      </c>
      <c r="S82" s="23">
        <v>1.5</v>
      </c>
      <c r="T82" s="20">
        <v>1.34</v>
      </c>
      <c r="U82" s="19">
        <v>1.25</v>
      </c>
      <c r="V82" s="20">
        <v>1.23</v>
      </c>
      <c r="W82" s="20">
        <v>1.18</v>
      </c>
      <c r="X82" s="10"/>
      <c r="Y82" s="10"/>
      <c r="Z82" s="10"/>
    </row>
    <row r="83" spans="1:26" s="11" customFormat="1" ht="15" customHeight="1">
      <c r="A83" s="8">
        <v>17</v>
      </c>
      <c r="B83" s="2">
        <v>99999</v>
      </c>
      <c r="C83" s="8" t="s">
        <v>416</v>
      </c>
      <c r="D83" s="8">
        <v>5142</v>
      </c>
      <c r="E83" s="8" t="s">
        <v>631</v>
      </c>
      <c r="F83" s="8" t="s">
        <v>416</v>
      </c>
      <c r="G83" s="8" t="s">
        <v>418</v>
      </c>
      <c r="H83" s="8" t="s">
        <v>417</v>
      </c>
      <c r="I83" s="8" t="s">
        <v>419</v>
      </c>
      <c r="J83" s="8"/>
      <c r="K83" s="8" t="s">
        <v>635</v>
      </c>
      <c r="L83" s="8" t="s">
        <v>420</v>
      </c>
      <c r="M83" s="8" t="s">
        <v>421</v>
      </c>
      <c r="N83" s="9">
        <v>0</v>
      </c>
      <c r="O83" s="9">
        <v>0</v>
      </c>
      <c r="P83" s="9">
        <v>0</v>
      </c>
      <c r="Q83" s="9">
        <v>0</v>
      </c>
      <c r="R83" s="9">
        <v>0</v>
      </c>
      <c r="S83" s="21">
        <v>179.99</v>
      </c>
      <c r="T83" s="20">
        <v>155.91</v>
      </c>
      <c r="U83" s="19">
        <v>145</v>
      </c>
      <c r="V83" s="20">
        <v>142.1</v>
      </c>
      <c r="W83" s="20">
        <v>136.30000000000001</v>
      </c>
      <c r="X83" s="10"/>
      <c r="Y83" s="10"/>
      <c r="Z83" s="10"/>
    </row>
    <row r="84" spans="1:26" s="11" customFormat="1" ht="15" customHeight="1">
      <c r="A84" s="8">
        <f>A$83</f>
        <v>17</v>
      </c>
      <c r="B84" s="2">
        <v>99999</v>
      </c>
      <c r="C84" s="8" t="s">
        <v>422</v>
      </c>
      <c r="D84" s="8" t="s">
        <v>423</v>
      </c>
      <c r="E84" s="8" t="s">
        <v>631</v>
      </c>
      <c r="F84" s="8" t="s">
        <v>422</v>
      </c>
      <c r="G84" s="8" t="s">
        <v>425</v>
      </c>
      <c r="H84" s="8" t="s">
        <v>424</v>
      </c>
      <c r="I84" s="8" t="s">
        <v>345</v>
      </c>
      <c r="J84" s="8"/>
      <c r="K84" s="8" t="s">
        <v>635</v>
      </c>
      <c r="L84" s="8" t="s">
        <v>420</v>
      </c>
      <c r="M84" s="8" t="s">
        <v>421</v>
      </c>
      <c r="N84" s="9">
        <v>0</v>
      </c>
      <c r="O84" s="9">
        <v>0</v>
      </c>
      <c r="P84" s="9">
        <v>0</v>
      </c>
      <c r="Q84" s="9">
        <v>0</v>
      </c>
      <c r="R84" s="9">
        <v>0</v>
      </c>
      <c r="S84" s="19">
        <v>115</v>
      </c>
      <c r="T84" s="20">
        <v>107.47</v>
      </c>
      <c r="U84" s="19">
        <v>99.95</v>
      </c>
      <c r="V84" s="20">
        <v>97.95</v>
      </c>
      <c r="W84" s="20">
        <v>93.95</v>
      </c>
      <c r="X84" s="10"/>
      <c r="Y84" s="10"/>
      <c r="Z84" s="10"/>
    </row>
    <row r="85" spans="1:26" s="11" customFormat="1" ht="15" customHeight="1">
      <c r="A85" s="8">
        <f t="shared" ref="A85:A91" si="2">A$83</f>
        <v>17</v>
      </c>
      <c r="B85" s="2">
        <v>99999</v>
      </c>
      <c r="C85" s="8" t="s">
        <v>346</v>
      </c>
      <c r="D85" s="8" t="s">
        <v>347</v>
      </c>
      <c r="E85" s="8" t="s">
        <v>643</v>
      </c>
      <c r="F85" s="8" t="s">
        <v>346</v>
      </c>
      <c r="G85" s="8" t="s">
        <v>349</v>
      </c>
      <c r="H85" s="8" t="s">
        <v>348</v>
      </c>
      <c r="I85" s="8" t="s">
        <v>350</v>
      </c>
      <c r="J85" s="8"/>
      <c r="K85" s="8" t="s">
        <v>635</v>
      </c>
      <c r="L85" s="8" t="s">
        <v>420</v>
      </c>
      <c r="M85" s="8" t="s">
        <v>421</v>
      </c>
      <c r="N85" s="9">
        <v>0</v>
      </c>
      <c r="O85" s="9">
        <v>0</v>
      </c>
      <c r="P85" s="9">
        <v>0</v>
      </c>
      <c r="Q85" s="9">
        <v>0</v>
      </c>
      <c r="R85" s="9">
        <v>0</v>
      </c>
      <c r="S85" s="21">
        <v>24.95</v>
      </c>
      <c r="T85" s="20">
        <v>18.95</v>
      </c>
      <c r="U85" s="22">
        <v>18.95</v>
      </c>
      <c r="V85" s="20">
        <v>18.57</v>
      </c>
      <c r="W85" s="20">
        <v>17.809999999999999</v>
      </c>
      <c r="X85" s="10"/>
      <c r="Y85" s="10"/>
      <c r="Z85" s="10"/>
    </row>
    <row r="86" spans="1:26" s="11" customFormat="1" ht="15" customHeight="1">
      <c r="A86" s="8">
        <f t="shared" si="2"/>
        <v>17</v>
      </c>
      <c r="B86" s="2">
        <v>99999</v>
      </c>
      <c r="C86" s="8" t="s">
        <v>351</v>
      </c>
      <c r="D86" s="8" t="s">
        <v>352</v>
      </c>
      <c r="E86" s="8" t="s">
        <v>643</v>
      </c>
      <c r="F86" s="8" t="s">
        <v>351</v>
      </c>
      <c r="G86" s="8" t="s">
        <v>354</v>
      </c>
      <c r="H86" s="8" t="s">
        <v>353</v>
      </c>
      <c r="I86" s="8" t="s">
        <v>355</v>
      </c>
      <c r="J86" s="8"/>
      <c r="K86" s="8" t="s">
        <v>635</v>
      </c>
      <c r="L86" s="8" t="s">
        <v>420</v>
      </c>
      <c r="M86" s="8" t="s">
        <v>421</v>
      </c>
      <c r="N86" s="9">
        <v>0</v>
      </c>
      <c r="O86" s="9">
        <v>0</v>
      </c>
      <c r="P86" s="9">
        <v>0</v>
      </c>
      <c r="Q86" s="9">
        <v>0</v>
      </c>
      <c r="R86" s="9">
        <v>0</v>
      </c>
      <c r="S86" s="21">
        <v>24.95</v>
      </c>
      <c r="T86" s="20">
        <v>18.95</v>
      </c>
      <c r="U86" s="22">
        <v>18.95</v>
      </c>
      <c r="V86" s="20">
        <v>18.57</v>
      </c>
      <c r="W86" s="20">
        <v>17.809999999999999</v>
      </c>
      <c r="X86" s="10"/>
      <c r="Y86" s="10"/>
      <c r="Z86" s="10"/>
    </row>
    <row r="87" spans="1:26" s="11" customFormat="1" ht="15" customHeight="1">
      <c r="A87" s="8">
        <f t="shared" si="2"/>
        <v>17</v>
      </c>
      <c r="B87" s="2">
        <v>99999</v>
      </c>
      <c r="C87" s="8" t="s">
        <v>356</v>
      </c>
      <c r="D87" s="8" t="s">
        <v>357</v>
      </c>
      <c r="E87" s="8" t="s">
        <v>643</v>
      </c>
      <c r="F87" s="8" t="s">
        <v>356</v>
      </c>
      <c r="G87" s="8" t="s">
        <v>359</v>
      </c>
      <c r="H87" s="8" t="s">
        <v>358</v>
      </c>
      <c r="I87" s="8" t="s">
        <v>360</v>
      </c>
      <c r="J87" s="8"/>
      <c r="K87" s="8" t="s">
        <v>635</v>
      </c>
      <c r="L87" s="8" t="s">
        <v>420</v>
      </c>
      <c r="M87" s="8" t="s">
        <v>421</v>
      </c>
      <c r="N87" s="9">
        <v>0</v>
      </c>
      <c r="O87" s="9">
        <v>0</v>
      </c>
      <c r="P87" s="9">
        <v>0</v>
      </c>
      <c r="Q87" s="9">
        <v>0</v>
      </c>
      <c r="R87" s="9">
        <v>0</v>
      </c>
      <c r="S87" s="21">
        <v>24.95</v>
      </c>
      <c r="T87" s="20">
        <v>18.95</v>
      </c>
      <c r="U87" s="22">
        <v>18.95</v>
      </c>
      <c r="V87" s="20">
        <v>18.57</v>
      </c>
      <c r="W87" s="20">
        <v>17.809999999999999</v>
      </c>
      <c r="X87" s="10"/>
      <c r="Y87" s="10"/>
      <c r="Z87" s="10"/>
    </row>
    <row r="88" spans="1:26" s="11" customFormat="1" ht="15" customHeight="1">
      <c r="A88" s="8">
        <f t="shared" si="2"/>
        <v>17</v>
      </c>
      <c r="B88" s="2">
        <v>99999</v>
      </c>
      <c r="C88" s="8" t="s">
        <v>361</v>
      </c>
      <c r="D88" s="8" t="s">
        <v>362</v>
      </c>
      <c r="E88" s="8" t="s">
        <v>643</v>
      </c>
      <c r="F88" s="8" t="s">
        <v>361</v>
      </c>
      <c r="G88" s="8" t="s">
        <v>364</v>
      </c>
      <c r="H88" s="8" t="s">
        <v>363</v>
      </c>
      <c r="I88" s="8" t="s">
        <v>365</v>
      </c>
      <c r="J88" s="8"/>
      <c r="K88" s="8" t="s">
        <v>635</v>
      </c>
      <c r="L88" s="8" t="s">
        <v>420</v>
      </c>
      <c r="M88" s="8" t="s">
        <v>421</v>
      </c>
      <c r="N88" s="9">
        <v>0</v>
      </c>
      <c r="O88" s="9">
        <v>0</v>
      </c>
      <c r="P88" s="9">
        <v>0</v>
      </c>
      <c r="Q88" s="9">
        <v>0</v>
      </c>
      <c r="R88" s="9">
        <v>0</v>
      </c>
      <c r="S88" s="21">
        <v>24.95</v>
      </c>
      <c r="T88" s="20">
        <v>18.95</v>
      </c>
      <c r="U88" s="22">
        <v>18.95</v>
      </c>
      <c r="V88" s="20">
        <v>18.57</v>
      </c>
      <c r="W88" s="20">
        <v>17.809999999999999</v>
      </c>
      <c r="X88" s="10"/>
      <c r="Y88" s="10"/>
      <c r="Z88" s="10"/>
    </row>
    <row r="89" spans="1:26" s="11" customFormat="1" ht="15" customHeight="1">
      <c r="A89" s="8">
        <f t="shared" si="2"/>
        <v>17</v>
      </c>
      <c r="B89" s="2">
        <v>99999</v>
      </c>
      <c r="C89" s="8" t="s">
        <v>366</v>
      </c>
      <c r="D89" s="8" t="s">
        <v>367</v>
      </c>
      <c r="E89" s="8" t="s">
        <v>643</v>
      </c>
      <c r="F89" s="8" t="s">
        <v>366</v>
      </c>
      <c r="G89" s="8"/>
      <c r="H89" s="8" t="s">
        <v>368</v>
      </c>
      <c r="I89" s="8"/>
      <c r="J89" s="8"/>
      <c r="K89" s="8" t="s">
        <v>635</v>
      </c>
      <c r="L89" s="8" t="s">
        <v>420</v>
      </c>
      <c r="M89" s="8" t="s">
        <v>421</v>
      </c>
      <c r="N89" s="9">
        <v>0</v>
      </c>
      <c r="O89" s="9">
        <v>0</v>
      </c>
      <c r="P89" s="9">
        <v>0</v>
      </c>
      <c r="Q89" s="9">
        <v>0</v>
      </c>
      <c r="R89" s="9">
        <v>0</v>
      </c>
      <c r="S89" s="21">
        <v>9.9499999999999993</v>
      </c>
      <c r="T89" s="20">
        <v>9.6199999999999992</v>
      </c>
      <c r="U89" s="19">
        <v>8.9499999999999993</v>
      </c>
      <c r="V89" s="20">
        <v>8.77</v>
      </c>
      <c r="W89" s="20">
        <v>8.41</v>
      </c>
      <c r="X89" s="10"/>
      <c r="Y89" s="10"/>
      <c r="Z89" s="10"/>
    </row>
    <row r="90" spans="1:26" s="11" customFormat="1" ht="15" customHeight="1">
      <c r="A90" s="8">
        <f t="shared" si="2"/>
        <v>17</v>
      </c>
      <c r="B90" s="2">
        <v>99999</v>
      </c>
      <c r="C90" s="8" t="s">
        <v>369</v>
      </c>
      <c r="D90" s="8" t="s">
        <v>370</v>
      </c>
      <c r="E90" s="8" t="s">
        <v>643</v>
      </c>
      <c r="F90" s="8" t="s">
        <v>369</v>
      </c>
      <c r="G90" s="8"/>
      <c r="H90" s="8" t="s">
        <v>371</v>
      </c>
      <c r="I90" s="8"/>
      <c r="J90" s="8"/>
      <c r="K90" s="8" t="s">
        <v>635</v>
      </c>
      <c r="L90" s="8" t="s">
        <v>420</v>
      </c>
      <c r="M90" s="8" t="s">
        <v>421</v>
      </c>
      <c r="N90" s="9">
        <v>0</v>
      </c>
      <c r="O90" s="9">
        <v>0</v>
      </c>
      <c r="P90" s="9">
        <v>0</v>
      </c>
      <c r="Q90" s="9">
        <v>0</v>
      </c>
      <c r="R90" s="9">
        <v>0</v>
      </c>
      <c r="S90" s="21">
        <v>22.95</v>
      </c>
      <c r="T90" s="20">
        <v>21.45</v>
      </c>
      <c r="U90" s="19">
        <v>19.95</v>
      </c>
      <c r="V90" s="20">
        <v>19.55</v>
      </c>
      <c r="W90" s="20">
        <v>18.75</v>
      </c>
      <c r="X90" s="10"/>
      <c r="Y90" s="10"/>
      <c r="Z90" s="10"/>
    </row>
    <row r="91" spans="1:26" s="11" customFormat="1" ht="15" customHeight="1">
      <c r="A91" s="8">
        <f t="shared" si="2"/>
        <v>17</v>
      </c>
      <c r="B91" s="2">
        <v>99999</v>
      </c>
      <c r="C91" s="8" t="s">
        <v>372</v>
      </c>
      <c r="D91" s="8" t="s">
        <v>373</v>
      </c>
      <c r="E91" s="8" t="s">
        <v>643</v>
      </c>
      <c r="F91" s="8" t="s">
        <v>372</v>
      </c>
      <c r="G91" s="8"/>
      <c r="H91" s="8" t="s">
        <v>374</v>
      </c>
      <c r="I91" s="8"/>
      <c r="J91" s="8"/>
      <c r="K91" s="8" t="s">
        <v>635</v>
      </c>
      <c r="L91" s="8" t="s">
        <v>420</v>
      </c>
      <c r="M91" s="8" t="s">
        <v>421</v>
      </c>
      <c r="N91" s="9">
        <v>0</v>
      </c>
      <c r="O91" s="9">
        <v>0</v>
      </c>
      <c r="P91" s="9">
        <v>0</v>
      </c>
      <c r="Q91" s="9">
        <v>0</v>
      </c>
      <c r="R91" s="9">
        <v>0</v>
      </c>
      <c r="S91" s="21">
        <v>28.95</v>
      </c>
      <c r="T91" s="20">
        <v>25.75</v>
      </c>
      <c r="U91" s="19">
        <v>23.95</v>
      </c>
      <c r="V91" s="20">
        <v>23.47</v>
      </c>
      <c r="W91" s="20">
        <v>22.51</v>
      </c>
      <c r="X91" s="10"/>
      <c r="Y91" s="10"/>
      <c r="Z91" s="10"/>
    </row>
    <row r="92" spans="1:26" s="11" customFormat="1" ht="15" customHeight="1">
      <c r="A92" s="8">
        <v>16</v>
      </c>
      <c r="B92" s="2">
        <v>99999</v>
      </c>
      <c r="C92" s="8" t="s">
        <v>375</v>
      </c>
      <c r="D92" s="8" t="s">
        <v>376</v>
      </c>
      <c r="E92" s="8" t="s">
        <v>631</v>
      </c>
      <c r="F92" s="8" t="s">
        <v>375</v>
      </c>
      <c r="G92" s="8" t="s">
        <v>378</v>
      </c>
      <c r="H92" s="8" t="s">
        <v>377</v>
      </c>
      <c r="I92" s="8" t="s">
        <v>379</v>
      </c>
      <c r="J92" s="8"/>
      <c r="K92" s="8" t="s">
        <v>635</v>
      </c>
      <c r="L92" s="8" t="s">
        <v>420</v>
      </c>
      <c r="M92" s="8" t="s">
        <v>380</v>
      </c>
      <c r="N92" s="9">
        <v>0</v>
      </c>
      <c r="O92" s="9">
        <v>0</v>
      </c>
      <c r="P92" s="9">
        <v>0</v>
      </c>
      <c r="Q92" s="9">
        <v>0</v>
      </c>
      <c r="R92" s="9">
        <v>0</v>
      </c>
      <c r="S92" s="21">
        <v>17.5</v>
      </c>
      <c r="T92" s="20">
        <v>14.52</v>
      </c>
      <c r="U92" s="19">
        <v>13.5</v>
      </c>
      <c r="V92" s="20">
        <v>13.23</v>
      </c>
      <c r="W92" s="20">
        <v>12.69</v>
      </c>
      <c r="X92" s="10"/>
      <c r="Y92" s="10"/>
      <c r="Z92" s="10"/>
    </row>
    <row r="93" spans="1:26" s="11" customFormat="1" ht="15" customHeight="1">
      <c r="A93" s="8">
        <f>A$92</f>
        <v>16</v>
      </c>
      <c r="B93" s="2">
        <v>99999</v>
      </c>
      <c r="C93" s="8" t="s">
        <v>381</v>
      </c>
      <c r="D93" s="8" t="s">
        <v>382</v>
      </c>
      <c r="E93" s="8" t="s">
        <v>631</v>
      </c>
      <c r="F93" s="8" t="s">
        <v>381</v>
      </c>
      <c r="G93" s="8"/>
      <c r="H93" s="8" t="s">
        <v>383</v>
      </c>
      <c r="I93" s="8"/>
      <c r="J93" s="8"/>
      <c r="K93" s="8" t="s">
        <v>635</v>
      </c>
      <c r="L93" s="8" t="s">
        <v>420</v>
      </c>
      <c r="M93" s="8" t="s">
        <v>380</v>
      </c>
      <c r="N93" s="9">
        <v>0</v>
      </c>
      <c r="O93" s="9">
        <v>0</v>
      </c>
      <c r="P93" s="9">
        <v>0</v>
      </c>
      <c r="Q93" s="9">
        <v>0</v>
      </c>
      <c r="R93" s="9">
        <v>0</v>
      </c>
      <c r="S93" s="21">
        <v>21.5</v>
      </c>
      <c r="T93" s="20">
        <v>17.739999999999998</v>
      </c>
      <c r="U93" s="19">
        <v>16.5</v>
      </c>
      <c r="V93" s="20">
        <v>16.170000000000002</v>
      </c>
      <c r="W93" s="20">
        <v>15.51</v>
      </c>
      <c r="X93" s="10"/>
      <c r="Y93" s="10"/>
      <c r="Z93" s="10"/>
    </row>
    <row r="94" spans="1:26" s="11" customFormat="1" ht="15" customHeight="1">
      <c r="A94" s="8">
        <f t="shared" ref="A94:A123" si="3">A$92</f>
        <v>16</v>
      </c>
      <c r="B94" s="2">
        <v>99999</v>
      </c>
      <c r="C94" s="8" t="s">
        <v>384</v>
      </c>
      <c r="D94" s="8" t="s">
        <v>385</v>
      </c>
      <c r="E94" s="8" t="s">
        <v>631</v>
      </c>
      <c r="F94" s="8" t="s">
        <v>384</v>
      </c>
      <c r="G94" s="8"/>
      <c r="H94" s="8" t="s">
        <v>386</v>
      </c>
      <c r="I94" s="8"/>
      <c r="J94" s="8"/>
      <c r="K94" s="8" t="s">
        <v>635</v>
      </c>
      <c r="L94" s="8" t="s">
        <v>420</v>
      </c>
      <c r="M94" s="8" t="s">
        <v>380</v>
      </c>
      <c r="N94" s="9">
        <v>0</v>
      </c>
      <c r="O94" s="9">
        <v>0</v>
      </c>
      <c r="P94" s="9">
        <v>0</v>
      </c>
      <c r="Q94" s="9">
        <v>0</v>
      </c>
      <c r="R94" s="9">
        <v>0</v>
      </c>
      <c r="S94" s="21">
        <v>27.5</v>
      </c>
      <c r="T94" s="20">
        <v>22.53</v>
      </c>
      <c r="U94" s="19">
        <v>20.95</v>
      </c>
      <c r="V94" s="20">
        <v>20.53</v>
      </c>
      <c r="W94" s="20">
        <v>19.690000000000001</v>
      </c>
      <c r="X94" s="10"/>
      <c r="Y94" s="10"/>
      <c r="Z94" s="10"/>
    </row>
    <row r="95" spans="1:26" s="11" customFormat="1" ht="15" customHeight="1">
      <c r="A95" s="8">
        <f t="shared" si="3"/>
        <v>16</v>
      </c>
      <c r="B95" s="2">
        <v>99999</v>
      </c>
      <c r="C95" s="8" t="s">
        <v>387</v>
      </c>
      <c r="D95" s="8" t="s">
        <v>388</v>
      </c>
      <c r="E95" s="8" t="s">
        <v>631</v>
      </c>
      <c r="F95" s="8" t="s">
        <v>387</v>
      </c>
      <c r="G95" s="8"/>
      <c r="H95" s="8" t="s">
        <v>389</v>
      </c>
      <c r="I95" s="8"/>
      <c r="J95" s="8"/>
      <c r="K95" s="8" t="s">
        <v>635</v>
      </c>
      <c r="L95" s="8" t="s">
        <v>420</v>
      </c>
      <c r="M95" s="8" t="s">
        <v>380</v>
      </c>
      <c r="N95" s="9">
        <v>0</v>
      </c>
      <c r="O95" s="9">
        <v>0</v>
      </c>
      <c r="P95" s="9">
        <v>0</v>
      </c>
      <c r="Q95" s="9">
        <v>0</v>
      </c>
      <c r="R95" s="9">
        <v>0</v>
      </c>
      <c r="S95" s="21">
        <v>21.5</v>
      </c>
      <c r="T95" s="20">
        <v>17.739999999999998</v>
      </c>
      <c r="U95" s="19">
        <v>16.5</v>
      </c>
      <c r="V95" s="20">
        <v>16.170000000000002</v>
      </c>
      <c r="W95" s="20">
        <v>15.51</v>
      </c>
      <c r="X95" s="10"/>
      <c r="Y95" s="10"/>
      <c r="Z95" s="10"/>
    </row>
    <row r="96" spans="1:26" s="11" customFormat="1" ht="15" customHeight="1">
      <c r="A96" s="8">
        <f t="shared" si="3"/>
        <v>16</v>
      </c>
      <c r="B96" s="2">
        <v>99999</v>
      </c>
      <c r="C96" s="8" t="s">
        <v>390</v>
      </c>
      <c r="D96" s="8" t="s">
        <v>606</v>
      </c>
      <c r="E96" s="8" t="s">
        <v>606</v>
      </c>
      <c r="F96" s="8" t="s">
        <v>390</v>
      </c>
      <c r="G96" s="8"/>
      <c r="H96" s="8" t="s">
        <v>391</v>
      </c>
      <c r="I96" s="8"/>
      <c r="J96" s="8"/>
      <c r="K96" s="8" t="s">
        <v>635</v>
      </c>
      <c r="L96" s="8" t="s">
        <v>420</v>
      </c>
      <c r="M96" s="8" t="s">
        <v>380</v>
      </c>
      <c r="N96" s="9">
        <v>0</v>
      </c>
      <c r="O96" s="9">
        <v>0</v>
      </c>
      <c r="P96" s="9">
        <v>0</v>
      </c>
      <c r="Q96" s="9">
        <v>0</v>
      </c>
      <c r="R96" s="9">
        <v>0</v>
      </c>
      <c r="S96" s="21">
        <v>12.5</v>
      </c>
      <c r="T96" s="20">
        <v>10.220000000000001</v>
      </c>
      <c r="U96" s="19">
        <v>9.5</v>
      </c>
      <c r="V96" s="20">
        <v>9.31</v>
      </c>
      <c r="W96" s="20">
        <v>8.93</v>
      </c>
      <c r="X96" s="10"/>
      <c r="Y96" s="10"/>
      <c r="Z96" s="10"/>
    </row>
    <row r="97" spans="1:26" s="11" customFormat="1" ht="15" customHeight="1">
      <c r="A97" s="8">
        <f t="shared" si="3"/>
        <v>16</v>
      </c>
      <c r="B97" s="2">
        <v>99999</v>
      </c>
      <c r="C97" s="8" t="s">
        <v>392</v>
      </c>
      <c r="D97" s="8" t="s">
        <v>393</v>
      </c>
      <c r="E97" s="8" t="s">
        <v>631</v>
      </c>
      <c r="F97" s="8" t="s">
        <v>392</v>
      </c>
      <c r="G97" s="8" t="s">
        <v>300</v>
      </c>
      <c r="H97" s="13" t="s">
        <v>299</v>
      </c>
      <c r="I97" s="8" t="s">
        <v>301</v>
      </c>
      <c r="J97" s="8"/>
      <c r="K97" s="8" t="s">
        <v>635</v>
      </c>
      <c r="L97" s="8" t="s">
        <v>420</v>
      </c>
      <c r="M97" s="8" t="s">
        <v>380</v>
      </c>
      <c r="N97" s="9">
        <v>0</v>
      </c>
      <c r="O97" s="9">
        <v>0</v>
      </c>
      <c r="P97" s="9">
        <v>0</v>
      </c>
      <c r="Q97" s="9">
        <v>0</v>
      </c>
      <c r="R97" s="9">
        <v>0</v>
      </c>
      <c r="S97" s="21">
        <v>61.95</v>
      </c>
      <c r="T97" s="20">
        <v>53.71</v>
      </c>
      <c r="U97" s="19">
        <v>49.95</v>
      </c>
      <c r="V97" s="20">
        <v>48.95</v>
      </c>
      <c r="W97" s="20">
        <v>46.95</v>
      </c>
      <c r="X97" s="10"/>
      <c r="Y97" s="10"/>
      <c r="Z97" s="10"/>
    </row>
    <row r="98" spans="1:26" s="11" customFormat="1" ht="15" customHeight="1">
      <c r="A98" s="8">
        <f t="shared" si="3"/>
        <v>16</v>
      </c>
      <c r="B98" s="2">
        <v>99999</v>
      </c>
      <c r="C98" s="8" t="s">
        <v>302</v>
      </c>
      <c r="D98" s="8" t="s">
        <v>303</v>
      </c>
      <c r="E98" s="8" t="s">
        <v>631</v>
      </c>
      <c r="F98" s="8" t="s">
        <v>302</v>
      </c>
      <c r="G98" s="8"/>
      <c r="H98" s="13" t="s">
        <v>304</v>
      </c>
      <c r="I98" s="8"/>
      <c r="J98" s="8"/>
      <c r="K98" s="8" t="s">
        <v>635</v>
      </c>
      <c r="L98" s="8" t="s">
        <v>420</v>
      </c>
      <c r="M98" s="8" t="s">
        <v>380</v>
      </c>
      <c r="N98" s="9">
        <v>0</v>
      </c>
      <c r="O98" s="9">
        <v>0</v>
      </c>
      <c r="P98" s="9">
        <v>0</v>
      </c>
      <c r="Q98" s="9">
        <v>0</v>
      </c>
      <c r="R98" s="9">
        <v>0</v>
      </c>
      <c r="S98" s="21">
        <v>53.5</v>
      </c>
      <c r="T98" s="20">
        <v>44.03</v>
      </c>
      <c r="U98" s="19">
        <v>40.950000000000003</v>
      </c>
      <c r="V98" s="20">
        <v>40.130000000000003</v>
      </c>
      <c r="W98" s="20">
        <v>38.49</v>
      </c>
      <c r="X98" s="10"/>
      <c r="Y98" s="10"/>
      <c r="Z98" s="10"/>
    </row>
    <row r="99" spans="1:26" s="11" customFormat="1" ht="15" customHeight="1">
      <c r="A99" s="8">
        <f t="shared" si="3"/>
        <v>16</v>
      </c>
      <c r="B99" s="2">
        <v>99999</v>
      </c>
      <c r="C99" s="8" t="s">
        <v>305</v>
      </c>
      <c r="D99" s="8">
        <v>3160</v>
      </c>
      <c r="E99" s="8" t="s">
        <v>631</v>
      </c>
      <c r="F99" s="8" t="s">
        <v>305</v>
      </c>
      <c r="G99" s="8"/>
      <c r="H99" s="13" t="s">
        <v>306</v>
      </c>
      <c r="I99" s="8"/>
      <c r="J99" s="8"/>
      <c r="K99" s="8" t="s">
        <v>635</v>
      </c>
      <c r="L99" s="8" t="s">
        <v>420</v>
      </c>
      <c r="M99" s="8" t="s">
        <v>380</v>
      </c>
      <c r="N99" s="9">
        <v>0</v>
      </c>
      <c r="O99" s="9">
        <v>0</v>
      </c>
      <c r="P99" s="9">
        <v>0</v>
      </c>
      <c r="Q99" s="9">
        <v>0</v>
      </c>
      <c r="R99" s="9">
        <v>0</v>
      </c>
      <c r="S99" s="21">
        <v>76.5</v>
      </c>
      <c r="T99" s="20">
        <v>64.459999999999994</v>
      </c>
      <c r="U99" s="19">
        <v>59.95</v>
      </c>
      <c r="V99" s="20">
        <v>58.75</v>
      </c>
      <c r="W99" s="20">
        <v>56.35</v>
      </c>
      <c r="X99" s="10"/>
      <c r="Y99" s="10"/>
      <c r="Z99" s="10"/>
    </row>
    <row r="100" spans="1:26" s="11" customFormat="1" ht="15" customHeight="1">
      <c r="A100" s="8">
        <f t="shared" si="3"/>
        <v>16</v>
      </c>
      <c r="B100" s="2">
        <v>99999</v>
      </c>
      <c r="C100" s="8" t="s">
        <v>307</v>
      </c>
      <c r="D100" s="8" t="s">
        <v>308</v>
      </c>
      <c r="E100" s="8" t="s">
        <v>643</v>
      </c>
      <c r="F100" s="8" t="s">
        <v>307</v>
      </c>
      <c r="G100" s="8"/>
      <c r="H100" s="8" t="s">
        <v>309</v>
      </c>
      <c r="I100" s="8" t="s">
        <v>310</v>
      </c>
      <c r="J100" s="8"/>
      <c r="K100" s="8" t="s">
        <v>635</v>
      </c>
      <c r="L100" s="8" t="s">
        <v>420</v>
      </c>
      <c r="M100" s="8" t="s">
        <v>380</v>
      </c>
      <c r="N100" s="9">
        <v>0</v>
      </c>
      <c r="O100" s="9">
        <v>0</v>
      </c>
      <c r="P100" s="9">
        <v>0</v>
      </c>
      <c r="Q100" s="9">
        <v>0</v>
      </c>
      <c r="R100" s="9">
        <v>0</v>
      </c>
      <c r="S100" s="19">
        <v>28.5</v>
      </c>
      <c r="T100" s="20">
        <v>21.95</v>
      </c>
      <c r="U100" s="22">
        <v>21.95</v>
      </c>
      <c r="V100" s="20">
        <v>21.51</v>
      </c>
      <c r="W100" s="20">
        <v>20.63</v>
      </c>
      <c r="X100" s="10"/>
      <c r="Y100" s="10"/>
      <c r="Z100" s="10"/>
    </row>
    <row r="101" spans="1:26" s="11" customFormat="1" ht="15" customHeight="1">
      <c r="A101" s="8">
        <f t="shared" si="3"/>
        <v>16</v>
      </c>
      <c r="B101" s="2">
        <v>99999</v>
      </c>
      <c r="C101" s="8" t="s">
        <v>311</v>
      </c>
      <c r="D101" s="8" t="s">
        <v>312</v>
      </c>
      <c r="E101" s="8" t="s">
        <v>643</v>
      </c>
      <c r="F101" s="8" t="s">
        <v>311</v>
      </c>
      <c r="G101" s="8" t="s">
        <v>314</v>
      </c>
      <c r="H101" s="8" t="s">
        <v>313</v>
      </c>
      <c r="I101" s="8" t="s">
        <v>315</v>
      </c>
      <c r="J101" s="8"/>
      <c r="K101" s="8" t="s">
        <v>635</v>
      </c>
      <c r="L101" s="8" t="s">
        <v>420</v>
      </c>
      <c r="M101" s="8" t="s">
        <v>380</v>
      </c>
      <c r="N101" s="9">
        <v>0</v>
      </c>
      <c r="O101" s="9">
        <v>0</v>
      </c>
      <c r="P101" s="9">
        <v>0</v>
      </c>
      <c r="Q101" s="9">
        <v>0</v>
      </c>
      <c r="R101" s="9">
        <v>0</v>
      </c>
      <c r="S101" s="19">
        <v>21.95</v>
      </c>
      <c r="T101" s="20">
        <v>17.5</v>
      </c>
      <c r="U101" s="22">
        <v>17.5</v>
      </c>
      <c r="V101" s="20">
        <v>17.149999999999999</v>
      </c>
      <c r="W101" s="20">
        <v>16.45</v>
      </c>
      <c r="X101" s="10"/>
      <c r="Y101" s="10"/>
      <c r="Z101" s="10"/>
    </row>
    <row r="102" spans="1:26" s="11" customFormat="1" ht="15" customHeight="1">
      <c r="A102" s="8">
        <f t="shared" si="3"/>
        <v>16</v>
      </c>
      <c r="B102" s="2">
        <v>99999</v>
      </c>
      <c r="C102" s="8" t="s">
        <v>316</v>
      </c>
      <c r="D102" s="8" t="s">
        <v>317</v>
      </c>
      <c r="E102" s="8" t="s">
        <v>643</v>
      </c>
      <c r="F102" s="8" t="s">
        <v>316</v>
      </c>
      <c r="G102" s="8"/>
      <c r="H102" s="8" t="s">
        <v>318</v>
      </c>
      <c r="I102" s="8"/>
      <c r="J102" s="8"/>
      <c r="K102" s="8" t="s">
        <v>635</v>
      </c>
      <c r="L102" s="8" t="s">
        <v>420</v>
      </c>
      <c r="M102" s="8" t="s">
        <v>380</v>
      </c>
      <c r="N102" s="9">
        <v>0</v>
      </c>
      <c r="O102" s="9">
        <v>0</v>
      </c>
      <c r="P102" s="9">
        <v>0</v>
      </c>
      <c r="Q102" s="9">
        <v>0</v>
      </c>
      <c r="R102" s="9">
        <v>0</v>
      </c>
      <c r="S102" s="19">
        <v>36.950000000000003</v>
      </c>
      <c r="T102" s="20">
        <v>28.95</v>
      </c>
      <c r="U102" s="22">
        <v>28.95</v>
      </c>
      <c r="V102" s="20">
        <v>28.37</v>
      </c>
      <c r="W102" s="20">
        <v>27.21</v>
      </c>
      <c r="X102" s="10"/>
      <c r="Y102" s="10"/>
      <c r="Z102" s="10"/>
    </row>
    <row r="103" spans="1:26" s="11" customFormat="1" ht="15" customHeight="1">
      <c r="A103" s="8">
        <f t="shared" si="3"/>
        <v>16</v>
      </c>
      <c r="B103" s="2">
        <v>99999</v>
      </c>
      <c r="C103" s="8" t="s">
        <v>319</v>
      </c>
      <c r="D103" s="8">
        <v>3534</v>
      </c>
      <c r="E103" s="8" t="s">
        <v>643</v>
      </c>
      <c r="F103" s="8" t="s">
        <v>319</v>
      </c>
      <c r="G103" s="8" t="s">
        <v>321</v>
      </c>
      <c r="H103" s="8" t="s">
        <v>320</v>
      </c>
      <c r="I103" s="8" t="s">
        <v>322</v>
      </c>
      <c r="J103" s="8"/>
      <c r="K103" s="8" t="s">
        <v>635</v>
      </c>
      <c r="L103" s="8" t="s">
        <v>420</v>
      </c>
      <c r="M103" s="8" t="s">
        <v>380</v>
      </c>
      <c r="N103" s="9">
        <v>0</v>
      </c>
      <c r="O103" s="9">
        <v>0</v>
      </c>
      <c r="P103" s="9">
        <v>0</v>
      </c>
      <c r="Q103" s="9">
        <v>0</v>
      </c>
      <c r="R103" s="9">
        <v>0</v>
      </c>
      <c r="S103" s="19">
        <v>20.95</v>
      </c>
      <c r="T103" s="20">
        <v>17.739999999999998</v>
      </c>
      <c r="U103" s="19">
        <v>16.5</v>
      </c>
      <c r="V103" s="20">
        <v>16.170000000000002</v>
      </c>
      <c r="W103" s="20">
        <v>15.51</v>
      </c>
      <c r="X103" s="10"/>
      <c r="Y103" s="10"/>
      <c r="Z103" s="10"/>
    </row>
    <row r="104" spans="1:26" s="11" customFormat="1" ht="15" customHeight="1">
      <c r="A104" s="8">
        <f t="shared" si="3"/>
        <v>16</v>
      </c>
      <c r="B104" s="2">
        <v>99999</v>
      </c>
      <c r="C104" s="8" t="s">
        <v>323</v>
      </c>
      <c r="D104" s="8">
        <v>3535</v>
      </c>
      <c r="E104" s="8" t="s">
        <v>643</v>
      </c>
      <c r="F104" s="8" t="s">
        <v>323</v>
      </c>
      <c r="G104" s="8"/>
      <c r="H104" s="8" t="s">
        <v>324</v>
      </c>
      <c r="I104" s="8"/>
      <c r="J104" s="8"/>
      <c r="K104" s="8" t="s">
        <v>635</v>
      </c>
      <c r="L104" s="8" t="s">
        <v>420</v>
      </c>
      <c r="M104" s="8" t="s">
        <v>380</v>
      </c>
      <c r="N104" s="9">
        <v>0</v>
      </c>
      <c r="O104" s="9">
        <v>0</v>
      </c>
      <c r="P104" s="9">
        <v>0</v>
      </c>
      <c r="Q104" s="9">
        <v>0</v>
      </c>
      <c r="R104" s="9">
        <v>0</v>
      </c>
      <c r="S104" s="19">
        <v>19.95</v>
      </c>
      <c r="T104" s="20">
        <v>16.670000000000002</v>
      </c>
      <c r="U104" s="19">
        <v>15.5</v>
      </c>
      <c r="V104" s="20">
        <v>15.19</v>
      </c>
      <c r="W104" s="20">
        <v>14.57</v>
      </c>
      <c r="X104" s="10"/>
      <c r="Y104" s="10"/>
      <c r="Z104" s="10"/>
    </row>
    <row r="105" spans="1:26" s="11" customFormat="1" ht="15" customHeight="1">
      <c r="A105" s="8">
        <f t="shared" si="3"/>
        <v>16</v>
      </c>
      <c r="B105" s="2">
        <v>99999</v>
      </c>
      <c r="C105" s="8" t="s">
        <v>325</v>
      </c>
      <c r="D105" s="8" t="s">
        <v>326</v>
      </c>
      <c r="E105" s="8" t="s">
        <v>643</v>
      </c>
      <c r="F105" s="8" t="s">
        <v>325</v>
      </c>
      <c r="G105" s="8"/>
      <c r="H105" s="8" t="s">
        <v>327</v>
      </c>
      <c r="I105" s="8"/>
      <c r="J105" s="8"/>
      <c r="K105" s="8" t="s">
        <v>635</v>
      </c>
      <c r="L105" s="8" t="s">
        <v>420</v>
      </c>
      <c r="M105" s="8" t="s">
        <v>380</v>
      </c>
      <c r="N105" s="9">
        <v>0</v>
      </c>
      <c r="O105" s="9">
        <v>0</v>
      </c>
      <c r="P105" s="9">
        <v>0</v>
      </c>
      <c r="Q105" s="9">
        <v>0</v>
      </c>
      <c r="R105" s="9">
        <v>0</v>
      </c>
      <c r="S105" s="19">
        <v>27.95</v>
      </c>
      <c r="T105" s="20">
        <v>23.6</v>
      </c>
      <c r="U105" s="19">
        <v>21.95</v>
      </c>
      <c r="V105" s="20">
        <v>21.51</v>
      </c>
      <c r="W105" s="20">
        <v>20.63</v>
      </c>
      <c r="X105" s="10"/>
      <c r="Y105" s="10"/>
      <c r="Z105" s="10"/>
    </row>
    <row r="106" spans="1:26" s="11" customFormat="1" ht="15" customHeight="1">
      <c r="A106" s="8">
        <f t="shared" si="3"/>
        <v>16</v>
      </c>
      <c r="B106" s="2">
        <v>99999</v>
      </c>
      <c r="C106" s="8" t="s">
        <v>328</v>
      </c>
      <c r="D106" s="8" t="s">
        <v>329</v>
      </c>
      <c r="E106" s="8" t="s">
        <v>631</v>
      </c>
      <c r="F106" s="8" t="s">
        <v>328</v>
      </c>
      <c r="G106" s="8"/>
      <c r="H106" s="8" t="s">
        <v>330</v>
      </c>
      <c r="I106" s="8"/>
      <c r="J106" s="8"/>
      <c r="K106" s="8" t="s">
        <v>635</v>
      </c>
      <c r="L106" s="8" t="s">
        <v>420</v>
      </c>
      <c r="M106" s="8" t="s">
        <v>380</v>
      </c>
      <c r="N106" s="9">
        <v>0</v>
      </c>
      <c r="O106" s="9">
        <v>0</v>
      </c>
      <c r="P106" s="9">
        <v>0</v>
      </c>
      <c r="Q106" s="9">
        <v>0</v>
      </c>
      <c r="R106" s="9">
        <v>0</v>
      </c>
      <c r="S106" s="19">
        <v>13.5</v>
      </c>
      <c r="T106" s="20">
        <v>10.5</v>
      </c>
      <c r="U106" s="22">
        <v>10.5</v>
      </c>
      <c r="V106" s="20">
        <v>10.29</v>
      </c>
      <c r="W106" s="20">
        <v>9.8699999999999992</v>
      </c>
      <c r="X106" s="10"/>
      <c r="Y106" s="10"/>
      <c r="Z106" s="10"/>
    </row>
    <row r="107" spans="1:26" s="11" customFormat="1" ht="15" customHeight="1">
      <c r="A107" s="8">
        <f t="shared" si="3"/>
        <v>16</v>
      </c>
      <c r="B107" s="2">
        <v>99999</v>
      </c>
      <c r="C107" s="8" t="s">
        <v>331</v>
      </c>
      <c r="D107" s="8" t="s">
        <v>332</v>
      </c>
      <c r="E107" s="8" t="s">
        <v>631</v>
      </c>
      <c r="F107" s="8" t="s">
        <v>331</v>
      </c>
      <c r="G107" s="8" t="s">
        <v>334</v>
      </c>
      <c r="H107" s="8" t="s">
        <v>333</v>
      </c>
      <c r="I107" s="8" t="s">
        <v>335</v>
      </c>
      <c r="J107" s="8"/>
      <c r="K107" s="8" t="s">
        <v>635</v>
      </c>
      <c r="L107" s="8" t="s">
        <v>420</v>
      </c>
      <c r="M107" s="8" t="s">
        <v>380</v>
      </c>
      <c r="N107" s="9">
        <v>0</v>
      </c>
      <c r="O107" s="9">
        <v>0</v>
      </c>
      <c r="P107" s="9">
        <v>0</v>
      </c>
      <c r="Q107" s="9">
        <v>0</v>
      </c>
      <c r="R107" s="9">
        <v>0</v>
      </c>
      <c r="S107" s="19">
        <v>15.5</v>
      </c>
      <c r="T107" s="20">
        <v>11.95</v>
      </c>
      <c r="U107" s="22">
        <v>11.95</v>
      </c>
      <c r="V107" s="20">
        <v>11.71</v>
      </c>
      <c r="W107" s="20">
        <v>11.23</v>
      </c>
      <c r="X107" s="10"/>
      <c r="Y107" s="10"/>
      <c r="Z107" s="10"/>
    </row>
    <row r="108" spans="1:26" s="11" customFormat="1" ht="15" customHeight="1">
      <c r="A108" s="8">
        <f t="shared" si="3"/>
        <v>16</v>
      </c>
      <c r="B108" s="2">
        <v>99999</v>
      </c>
      <c r="C108" s="8" t="s">
        <v>336</v>
      </c>
      <c r="D108" s="8" t="s">
        <v>337</v>
      </c>
      <c r="E108" s="8" t="s">
        <v>631</v>
      </c>
      <c r="F108" s="8" t="s">
        <v>336</v>
      </c>
      <c r="G108" s="8"/>
      <c r="H108" s="8" t="s">
        <v>338</v>
      </c>
      <c r="I108" s="8"/>
      <c r="J108" s="8"/>
      <c r="K108" s="8" t="s">
        <v>635</v>
      </c>
      <c r="L108" s="8" t="s">
        <v>420</v>
      </c>
      <c r="M108" s="8" t="s">
        <v>380</v>
      </c>
      <c r="N108" s="9">
        <v>0</v>
      </c>
      <c r="O108" s="9">
        <v>0</v>
      </c>
      <c r="P108" s="9">
        <v>0</v>
      </c>
      <c r="Q108" s="9">
        <v>0</v>
      </c>
      <c r="R108" s="9">
        <v>0</v>
      </c>
      <c r="S108" s="19">
        <v>30.95</v>
      </c>
      <c r="T108" s="20">
        <v>23.5</v>
      </c>
      <c r="U108" s="22">
        <v>23.5</v>
      </c>
      <c r="V108" s="20">
        <v>23.03</v>
      </c>
      <c r="W108" s="20">
        <v>22.09</v>
      </c>
      <c r="X108" s="10"/>
      <c r="Y108" s="10"/>
      <c r="Z108" s="10"/>
    </row>
    <row r="109" spans="1:26" s="11" customFormat="1" ht="15" customHeight="1">
      <c r="A109" s="8">
        <f t="shared" si="3"/>
        <v>16</v>
      </c>
      <c r="B109" s="2">
        <v>99999</v>
      </c>
      <c r="C109" s="8" t="s">
        <v>339</v>
      </c>
      <c r="D109" s="8" t="s">
        <v>340</v>
      </c>
      <c r="E109" s="8" t="s">
        <v>631</v>
      </c>
      <c r="F109" s="8" t="s">
        <v>339</v>
      </c>
      <c r="G109" s="8"/>
      <c r="H109" s="8" t="s">
        <v>341</v>
      </c>
      <c r="I109" s="8"/>
      <c r="J109" s="8"/>
      <c r="K109" s="8" t="s">
        <v>635</v>
      </c>
      <c r="L109" s="8" t="s">
        <v>420</v>
      </c>
      <c r="M109" s="8" t="s">
        <v>380</v>
      </c>
      <c r="N109" s="9">
        <v>0</v>
      </c>
      <c r="O109" s="9">
        <v>0</v>
      </c>
      <c r="P109" s="9">
        <v>0</v>
      </c>
      <c r="Q109" s="9">
        <v>0</v>
      </c>
      <c r="R109" s="9">
        <v>0</v>
      </c>
      <c r="S109" s="19">
        <v>27.95</v>
      </c>
      <c r="T109" s="20">
        <v>22.04</v>
      </c>
      <c r="U109" s="19">
        <v>20.5</v>
      </c>
      <c r="V109" s="20">
        <v>20.09</v>
      </c>
      <c r="W109" s="20">
        <v>19.27</v>
      </c>
      <c r="X109" s="10"/>
      <c r="Y109" s="10"/>
      <c r="Z109" s="10"/>
    </row>
    <row r="110" spans="1:26" s="11" customFormat="1" ht="15" customHeight="1">
      <c r="A110" s="8">
        <f t="shared" si="3"/>
        <v>16</v>
      </c>
      <c r="B110" s="2">
        <v>99999</v>
      </c>
      <c r="C110" s="8" t="s">
        <v>342</v>
      </c>
      <c r="D110" s="8" t="s">
        <v>343</v>
      </c>
      <c r="E110" s="8" t="s">
        <v>631</v>
      </c>
      <c r="F110" s="8" t="s">
        <v>342</v>
      </c>
      <c r="G110" s="8"/>
      <c r="H110" s="8" t="s">
        <v>344</v>
      </c>
      <c r="I110" s="8"/>
      <c r="J110" s="8"/>
      <c r="K110" s="8" t="s">
        <v>635</v>
      </c>
      <c r="L110" s="8" t="s">
        <v>420</v>
      </c>
      <c r="M110" s="8" t="s">
        <v>380</v>
      </c>
      <c r="N110" s="9">
        <v>0</v>
      </c>
      <c r="O110" s="9">
        <v>0</v>
      </c>
      <c r="P110" s="9">
        <v>0</v>
      </c>
      <c r="Q110" s="9">
        <v>0</v>
      </c>
      <c r="R110" s="9">
        <v>0</v>
      </c>
      <c r="S110" s="19">
        <v>21.95</v>
      </c>
      <c r="T110" s="20">
        <v>17.47</v>
      </c>
      <c r="U110" s="19">
        <v>16.25</v>
      </c>
      <c r="V110" s="20">
        <v>15.93</v>
      </c>
      <c r="W110" s="20">
        <v>15.28</v>
      </c>
      <c r="X110" s="10"/>
      <c r="Y110" s="10"/>
      <c r="Z110" s="10"/>
    </row>
    <row r="111" spans="1:26" s="11" customFormat="1" ht="15" customHeight="1">
      <c r="A111" s="8">
        <f t="shared" si="3"/>
        <v>16</v>
      </c>
      <c r="B111" s="2">
        <v>99999</v>
      </c>
      <c r="C111" s="8" t="s">
        <v>249</v>
      </c>
      <c r="D111" s="8" t="s">
        <v>250</v>
      </c>
      <c r="E111" s="8" t="s">
        <v>631</v>
      </c>
      <c r="F111" s="8" t="s">
        <v>249</v>
      </c>
      <c r="G111" s="8"/>
      <c r="H111" s="8" t="s">
        <v>251</v>
      </c>
      <c r="I111" s="8"/>
      <c r="J111" s="8"/>
      <c r="K111" s="8" t="s">
        <v>635</v>
      </c>
      <c r="L111" s="8" t="s">
        <v>420</v>
      </c>
      <c r="M111" s="8" t="s">
        <v>380</v>
      </c>
      <c r="N111" s="9">
        <v>0</v>
      </c>
      <c r="O111" s="9">
        <v>0</v>
      </c>
      <c r="P111" s="9">
        <v>0</v>
      </c>
      <c r="Q111" s="9">
        <v>0</v>
      </c>
      <c r="R111" s="9">
        <v>0</v>
      </c>
      <c r="S111" s="19">
        <v>27.95</v>
      </c>
      <c r="T111" s="20">
        <v>22.04</v>
      </c>
      <c r="U111" s="19">
        <v>20.5</v>
      </c>
      <c r="V111" s="20">
        <v>20.09</v>
      </c>
      <c r="W111" s="20">
        <v>19.27</v>
      </c>
      <c r="X111" s="10"/>
      <c r="Y111" s="10"/>
      <c r="Z111" s="10"/>
    </row>
    <row r="112" spans="1:26" s="11" customFormat="1" ht="15" customHeight="1">
      <c r="A112" s="8">
        <f t="shared" si="3"/>
        <v>16</v>
      </c>
      <c r="B112" s="2">
        <v>99999</v>
      </c>
      <c r="C112" s="8" t="s">
        <v>252</v>
      </c>
      <c r="D112" s="8" t="s">
        <v>253</v>
      </c>
      <c r="E112" s="8" t="s">
        <v>643</v>
      </c>
      <c r="F112" s="8" t="s">
        <v>252</v>
      </c>
      <c r="G112" s="8"/>
      <c r="H112" s="13" t="s">
        <v>254</v>
      </c>
      <c r="I112" s="8"/>
      <c r="J112" s="8"/>
      <c r="K112" s="8" t="s">
        <v>635</v>
      </c>
      <c r="L112" s="8" t="s">
        <v>420</v>
      </c>
      <c r="M112" s="8" t="s">
        <v>380</v>
      </c>
      <c r="N112" s="9">
        <v>0</v>
      </c>
      <c r="O112" s="9">
        <v>1</v>
      </c>
      <c r="P112" s="9">
        <v>0</v>
      </c>
      <c r="Q112" s="9">
        <v>0</v>
      </c>
      <c r="R112" s="9">
        <v>0</v>
      </c>
      <c r="S112" s="21">
        <v>23.95</v>
      </c>
      <c r="T112" s="20">
        <v>18.95</v>
      </c>
      <c r="U112" s="22">
        <v>18.95</v>
      </c>
      <c r="V112" s="20">
        <v>18.57</v>
      </c>
      <c r="W112" s="20">
        <v>17.809999999999999</v>
      </c>
      <c r="X112" s="10"/>
      <c r="Y112" s="10"/>
      <c r="Z112" s="10"/>
    </row>
    <row r="113" spans="1:26" s="11" customFormat="1" ht="15" customHeight="1">
      <c r="A113" s="8">
        <f t="shared" si="3"/>
        <v>16</v>
      </c>
      <c r="B113" s="2">
        <v>99999</v>
      </c>
      <c r="C113" s="8" t="s">
        <v>255</v>
      </c>
      <c r="D113" s="8" t="s">
        <v>256</v>
      </c>
      <c r="E113" s="8" t="s">
        <v>643</v>
      </c>
      <c r="F113" s="8" t="s">
        <v>255</v>
      </c>
      <c r="G113" s="8"/>
      <c r="H113" s="13" t="s">
        <v>257</v>
      </c>
      <c r="I113" s="8"/>
      <c r="J113" s="8"/>
      <c r="K113" s="8" t="s">
        <v>635</v>
      </c>
      <c r="L113" s="8" t="s">
        <v>420</v>
      </c>
      <c r="M113" s="8" t="s">
        <v>380</v>
      </c>
      <c r="N113" s="9">
        <v>0</v>
      </c>
      <c r="O113" s="9">
        <v>1</v>
      </c>
      <c r="P113" s="9">
        <v>0</v>
      </c>
      <c r="Q113" s="9">
        <v>0</v>
      </c>
      <c r="R113" s="9">
        <v>0</v>
      </c>
      <c r="S113" s="21">
        <v>19.5</v>
      </c>
      <c r="T113" s="20">
        <v>14.95</v>
      </c>
      <c r="U113" s="22">
        <v>14.95</v>
      </c>
      <c r="V113" s="20">
        <v>14.65</v>
      </c>
      <c r="W113" s="20">
        <v>14.05</v>
      </c>
      <c r="X113" s="10"/>
      <c r="Y113" s="10"/>
      <c r="Z113" s="10"/>
    </row>
    <row r="114" spans="1:26" s="11" customFormat="1" ht="15" customHeight="1">
      <c r="A114" s="8">
        <f t="shared" si="3"/>
        <v>16</v>
      </c>
      <c r="B114" s="2">
        <v>99999</v>
      </c>
      <c r="C114" s="8" t="s">
        <v>258</v>
      </c>
      <c r="D114" s="8" t="s">
        <v>259</v>
      </c>
      <c r="E114" s="8" t="s">
        <v>643</v>
      </c>
      <c r="F114" s="8" t="s">
        <v>258</v>
      </c>
      <c r="G114" s="8"/>
      <c r="H114" s="13" t="s">
        <v>260</v>
      </c>
      <c r="I114" s="8"/>
      <c r="J114" s="8"/>
      <c r="K114" s="8" t="s">
        <v>635</v>
      </c>
      <c r="L114" s="8" t="s">
        <v>420</v>
      </c>
      <c r="M114" s="8" t="s">
        <v>380</v>
      </c>
      <c r="N114" s="9">
        <v>0</v>
      </c>
      <c r="O114" s="9">
        <v>1</v>
      </c>
      <c r="P114" s="9">
        <v>0</v>
      </c>
      <c r="Q114" s="9">
        <v>0</v>
      </c>
      <c r="R114" s="9">
        <v>0</v>
      </c>
      <c r="S114" s="21">
        <v>32.5</v>
      </c>
      <c r="T114" s="20">
        <v>24.5</v>
      </c>
      <c r="U114" s="22">
        <v>24.5</v>
      </c>
      <c r="V114" s="20">
        <v>24.01</v>
      </c>
      <c r="W114" s="20">
        <v>23.03</v>
      </c>
      <c r="X114" s="10"/>
      <c r="Y114" s="10"/>
      <c r="Z114" s="10"/>
    </row>
    <row r="115" spans="1:26" s="11" customFormat="1" ht="15" customHeight="1">
      <c r="A115" s="8">
        <f t="shared" si="3"/>
        <v>16</v>
      </c>
      <c r="B115" s="2">
        <v>99999</v>
      </c>
      <c r="C115" s="8" t="s">
        <v>261</v>
      </c>
      <c r="D115" s="8" t="s">
        <v>262</v>
      </c>
      <c r="E115" s="8" t="s">
        <v>643</v>
      </c>
      <c r="F115" s="8" t="s">
        <v>261</v>
      </c>
      <c r="G115" s="8" t="s">
        <v>264</v>
      </c>
      <c r="H115" s="13" t="s">
        <v>263</v>
      </c>
      <c r="I115" s="8" t="s">
        <v>265</v>
      </c>
      <c r="J115" s="8"/>
      <c r="K115" s="8" t="s">
        <v>635</v>
      </c>
      <c r="L115" s="8" t="s">
        <v>420</v>
      </c>
      <c r="M115" s="8" t="s">
        <v>380</v>
      </c>
      <c r="N115" s="9">
        <v>0</v>
      </c>
      <c r="O115" s="9">
        <v>1</v>
      </c>
      <c r="P115" s="9">
        <v>0</v>
      </c>
      <c r="Q115" s="9">
        <v>0</v>
      </c>
      <c r="R115" s="9">
        <v>0</v>
      </c>
      <c r="S115" s="21">
        <v>18.5</v>
      </c>
      <c r="T115" s="20">
        <v>16.670000000000002</v>
      </c>
      <c r="U115" s="19">
        <v>15.5</v>
      </c>
      <c r="V115" s="20">
        <v>15.19</v>
      </c>
      <c r="W115" s="20">
        <v>14.57</v>
      </c>
      <c r="X115" s="10"/>
      <c r="Y115" s="10"/>
      <c r="Z115" s="10"/>
    </row>
    <row r="116" spans="1:26" s="11" customFormat="1" ht="15" customHeight="1">
      <c r="A116" s="8">
        <f t="shared" si="3"/>
        <v>16</v>
      </c>
      <c r="B116" s="2">
        <v>99999</v>
      </c>
      <c r="C116" s="8" t="s">
        <v>266</v>
      </c>
      <c r="D116" s="8" t="s">
        <v>267</v>
      </c>
      <c r="E116" s="8" t="s">
        <v>643</v>
      </c>
      <c r="F116" s="8" t="s">
        <v>266</v>
      </c>
      <c r="G116" s="8"/>
      <c r="H116" s="13" t="s">
        <v>268</v>
      </c>
      <c r="I116" s="8"/>
      <c r="J116" s="8"/>
      <c r="K116" s="8" t="s">
        <v>635</v>
      </c>
      <c r="L116" s="8" t="s">
        <v>420</v>
      </c>
      <c r="M116" s="8" t="s">
        <v>380</v>
      </c>
      <c r="N116" s="9">
        <v>0</v>
      </c>
      <c r="O116" s="9">
        <v>1</v>
      </c>
      <c r="P116" s="9">
        <v>0</v>
      </c>
      <c r="Q116" s="9">
        <v>0</v>
      </c>
      <c r="R116" s="9">
        <v>0</v>
      </c>
      <c r="S116" s="21">
        <v>17.95</v>
      </c>
      <c r="T116" s="20">
        <v>15.59</v>
      </c>
      <c r="U116" s="19">
        <v>14.5</v>
      </c>
      <c r="V116" s="20">
        <v>14.21</v>
      </c>
      <c r="W116" s="20">
        <v>13.63</v>
      </c>
      <c r="X116" s="10"/>
      <c r="Y116" s="10"/>
      <c r="Z116" s="10"/>
    </row>
    <row r="117" spans="1:26" s="11" customFormat="1" ht="15" customHeight="1">
      <c r="A117" s="8">
        <f t="shared" si="3"/>
        <v>16</v>
      </c>
      <c r="B117" s="2">
        <v>99999</v>
      </c>
      <c r="C117" s="8" t="s">
        <v>269</v>
      </c>
      <c r="D117" s="8" t="s">
        <v>326</v>
      </c>
      <c r="E117" s="8" t="s">
        <v>643</v>
      </c>
      <c r="F117" s="8" t="s">
        <v>269</v>
      </c>
      <c r="G117" s="8"/>
      <c r="H117" s="13" t="s">
        <v>270</v>
      </c>
      <c r="I117" s="8"/>
      <c r="J117" s="8"/>
      <c r="K117" s="8" t="s">
        <v>635</v>
      </c>
      <c r="L117" s="8" t="s">
        <v>420</v>
      </c>
      <c r="M117" s="8" t="s">
        <v>380</v>
      </c>
      <c r="N117" s="9">
        <v>0</v>
      </c>
      <c r="O117" s="9">
        <v>1</v>
      </c>
      <c r="P117" s="9">
        <v>0</v>
      </c>
      <c r="Q117" s="9">
        <v>0</v>
      </c>
      <c r="R117" s="9">
        <v>0</v>
      </c>
      <c r="S117" s="21">
        <v>25.95</v>
      </c>
      <c r="T117" s="20">
        <v>22.53</v>
      </c>
      <c r="U117" s="19">
        <v>20.95</v>
      </c>
      <c r="V117" s="20">
        <v>20.53</v>
      </c>
      <c r="W117" s="20">
        <v>19.690000000000001</v>
      </c>
      <c r="X117" s="10"/>
      <c r="Y117" s="10"/>
      <c r="Z117" s="10"/>
    </row>
    <row r="118" spans="1:26" s="11" customFormat="1" ht="15" customHeight="1">
      <c r="A118" s="8">
        <f t="shared" si="3"/>
        <v>16</v>
      </c>
      <c r="B118" s="2">
        <v>99999</v>
      </c>
      <c r="C118" s="8" t="s">
        <v>271</v>
      </c>
      <c r="D118" s="8">
        <v>3501</v>
      </c>
      <c r="E118" s="8" t="s">
        <v>643</v>
      </c>
      <c r="F118" s="8" t="s">
        <v>271</v>
      </c>
      <c r="G118" s="8"/>
      <c r="H118" s="13" t="s">
        <v>272</v>
      </c>
      <c r="I118" s="8"/>
      <c r="J118" s="8"/>
      <c r="K118" s="8" t="s">
        <v>635</v>
      </c>
      <c r="L118" s="8" t="s">
        <v>420</v>
      </c>
      <c r="M118" s="8" t="s">
        <v>380</v>
      </c>
      <c r="N118" s="9">
        <v>0</v>
      </c>
      <c r="O118" s="9">
        <v>1</v>
      </c>
      <c r="P118" s="9">
        <v>0</v>
      </c>
      <c r="Q118" s="9">
        <v>0</v>
      </c>
      <c r="R118" s="9">
        <v>0</v>
      </c>
      <c r="S118" s="21">
        <v>10.95</v>
      </c>
      <c r="T118" s="20">
        <v>8.5</v>
      </c>
      <c r="U118" s="22">
        <v>8.5</v>
      </c>
      <c r="V118" s="20">
        <v>8.33</v>
      </c>
      <c r="W118" s="20">
        <v>7.99</v>
      </c>
      <c r="X118" s="10"/>
      <c r="Y118" s="10"/>
      <c r="Z118" s="10"/>
    </row>
    <row r="119" spans="1:26" s="11" customFormat="1" ht="15" customHeight="1">
      <c r="A119" s="8">
        <f t="shared" si="3"/>
        <v>16</v>
      </c>
      <c r="B119" s="2">
        <v>99999</v>
      </c>
      <c r="C119" s="8" t="s">
        <v>273</v>
      </c>
      <c r="D119" s="8">
        <v>3503</v>
      </c>
      <c r="E119" s="8" t="s">
        <v>643</v>
      </c>
      <c r="F119" s="8" t="s">
        <v>273</v>
      </c>
      <c r="G119" s="8"/>
      <c r="H119" s="13" t="s">
        <v>274</v>
      </c>
      <c r="I119" s="8"/>
      <c r="J119" s="8"/>
      <c r="K119" s="8" t="s">
        <v>635</v>
      </c>
      <c r="L119" s="8" t="s">
        <v>420</v>
      </c>
      <c r="M119" s="8" t="s">
        <v>380</v>
      </c>
      <c r="N119" s="9">
        <v>0</v>
      </c>
      <c r="O119" s="9">
        <v>1</v>
      </c>
      <c r="P119" s="9">
        <v>0</v>
      </c>
      <c r="Q119" s="9">
        <v>0</v>
      </c>
      <c r="R119" s="9">
        <v>0</v>
      </c>
      <c r="S119" s="21">
        <v>12.95</v>
      </c>
      <c r="T119" s="20">
        <v>9.5</v>
      </c>
      <c r="U119" s="22">
        <v>9.5</v>
      </c>
      <c r="V119" s="20">
        <v>9.31</v>
      </c>
      <c r="W119" s="20">
        <v>8.93</v>
      </c>
      <c r="X119" s="10"/>
      <c r="Y119" s="10"/>
      <c r="Z119" s="10"/>
    </row>
    <row r="120" spans="1:26" s="11" customFormat="1" ht="15" customHeight="1">
      <c r="A120" s="8">
        <f t="shared" si="3"/>
        <v>16</v>
      </c>
      <c r="B120" s="2">
        <v>99999</v>
      </c>
      <c r="C120" s="8" t="s">
        <v>275</v>
      </c>
      <c r="D120" s="8">
        <v>3504</v>
      </c>
      <c r="E120" s="8" t="s">
        <v>643</v>
      </c>
      <c r="F120" s="8" t="s">
        <v>275</v>
      </c>
      <c r="G120" s="8"/>
      <c r="H120" s="13" t="s">
        <v>276</v>
      </c>
      <c r="I120" s="8"/>
      <c r="J120" s="8"/>
      <c r="K120" s="8" t="s">
        <v>635</v>
      </c>
      <c r="L120" s="8" t="s">
        <v>420</v>
      </c>
      <c r="M120" s="8" t="s">
        <v>380</v>
      </c>
      <c r="N120" s="9">
        <v>0</v>
      </c>
      <c r="O120" s="9">
        <v>1</v>
      </c>
      <c r="P120" s="9">
        <v>0</v>
      </c>
      <c r="Q120" s="9">
        <v>0</v>
      </c>
      <c r="R120" s="9">
        <v>0</v>
      </c>
      <c r="S120" s="21">
        <v>24.95</v>
      </c>
      <c r="T120" s="20">
        <v>18.95</v>
      </c>
      <c r="U120" s="22">
        <v>18.95</v>
      </c>
      <c r="V120" s="20">
        <v>18.57</v>
      </c>
      <c r="W120" s="20">
        <v>17.809999999999999</v>
      </c>
      <c r="X120" s="10"/>
      <c r="Y120" s="10"/>
      <c r="Z120" s="10"/>
    </row>
    <row r="121" spans="1:26" s="11" customFormat="1" ht="15" customHeight="1">
      <c r="A121" s="8">
        <f t="shared" si="3"/>
        <v>16</v>
      </c>
      <c r="B121" s="2">
        <v>99999</v>
      </c>
      <c r="C121" s="8" t="s">
        <v>277</v>
      </c>
      <c r="D121" s="8">
        <v>3505</v>
      </c>
      <c r="E121" s="8" t="s">
        <v>643</v>
      </c>
      <c r="F121" s="8" t="s">
        <v>277</v>
      </c>
      <c r="G121" s="8"/>
      <c r="H121" s="13" t="s">
        <v>278</v>
      </c>
      <c r="I121" s="8"/>
      <c r="J121" s="8"/>
      <c r="K121" s="8" t="s">
        <v>635</v>
      </c>
      <c r="L121" s="8" t="s">
        <v>420</v>
      </c>
      <c r="M121" s="8" t="s">
        <v>380</v>
      </c>
      <c r="N121" s="9">
        <v>0</v>
      </c>
      <c r="O121" s="9">
        <v>1</v>
      </c>
      <c r="P121" s="9">
        <v>0</v>
      </c>
      <c r="Q121" s="9">
        <v>0</v>
      </c>
      <c r="R121" s="9">
        <v>0</v>
      </c>
      <c r="S121" s="21">
        <v>22.95</v>
      </c>
      <c r="T121" s="20">
        <v>20.97</v>
      </c>
      <c r="U121" s="19">
        <v>19.5</v>
      </c>
      <c r="V121" s="20">
        <v>19.11</v>
      </c>
      <c r="W121" s="20">
        <v>18.329999999999998</v>
      </c>
      <c r="X121" s="10"/>
      <c r="Y121" s="10"/>
      <c r="Z121" s="10"/>
    </row>
    <row r="122" spans="1:26" s="11" customFormat="1" ht="15" customHeight="1">
      <c r="A122" s="8">
        <f t="shared" si="3"/>
        <v>16</v>
      </c>
      <c r="B122" s="2">
        <v>99999</v>
      </c>
      <c r="C122" s="8" t="s">
        <v>279</v>
      </c>
      <c r="D122" s="8">
        <v>3505</v>
      </c>
      <c r="E122" s="8" t="s">
        <v>643</v>
      </c>
      <c r="F122" s="8" t="s">
        <v>279</v>
      </c>
      <c r="G122" s="8" t="s">
        <v>281</v>
      </c>
      <c r="H122" s="13" t="s">
        <v>280</v>
      </c>
      <c r="I122" s="8" t="s">
        <v>282</v>
      </c>
      <c r="J122" s="8"/>
      <c r="K122" s="8" t="s">
        <v>635</v>
      </c>
      <c r="L122" s="8" t="s">
        <v>420</v>
      </c>
      <c r="M122" s="8" t="s">
        <v>380</v>
      </c>
      <c r="N122" s="9">
        <v>0</v>
      </c>
      <c r="O122" s="9">
        <v>1</v>
      </c>
      <c r="P122" s="9">
        <v>0</v>
      </c>
      <c r="Q122" s="9">
        <v>0</v>
      </c>
      <c r="R122" s="9">
        <v>0</v>
      </c>
      <c r="S122" s="21">
        <v>18.5</v>
      </c>
      <c r="T122" s="20">
        <v>16.670000000000002</v>
      </c>
      <c r="U122" s="19">
        <v>15.5</v>
      </c>
      <c r="V122" s="20">
        <v>15.19</v>
      </c>
      <c r="W122" s="20">
        <v>14.57</v>
      </c>
      <c r="X122" s="10"/>
      <c r="Y122" s="10"/>
      <c r="Z122" s="10"/>
    </row>
    <row r="123" spans="1:26" s="11" customFormat="1" ht="15" customHeight="1">
      <c r="A123" s="8">
        <f t="shared" si="3"/>
        <v>16</v>
      </c>
      <c r="B123" s="2">
        <v>99999</v>
      </c>
      <c r="C123" s="8" t="s">
        <v>283</v>
      </c>
      <c r="D123" s="8">
        <v>3505</v>
      </c>
      <c r="E123" s="8" t="s">
        <v>643</v>
      </c>
      <c r="F123" s="8" t="s">
        <v>283</v>
      </c>
      <c r="G123" s="8"/>
      <c r="H123" s="13" t="s">
        <v>284</v>
      </c>
      <c r="I123" s="8"/>
      <c r="J123" s="8"/>
      <c r="K123" s="8" t="s">
        <v>635</v>
      </c>
      <c r="L123" s="8" t="s">
        <v>420</v>
      </c>
      <c r="M123" s="8" t="s">
        <v>380</v>
      </c>
      <c r="N123" s="9">
        <v>0</v>
      </c>
      <c r="O123" s="9">
        <v>1</v>
      </c>
      <c r="P123" s="9">
        <v>0</v>
      </c>
      <c r="Q123" s="9">
        <v>0</v>
      </c>
      <c r="R123" s="9">
        <v>0</v>
      </c>
      <c r="S123" s="21">
        <v>22.95</v>
      </c>
      <c r="T123" s="20">
        <v>20.38</v>
      </c>
      <c r="U123" s="19">
        <v>18.95</v>
      </c>
      <c r="V123" s="20">
        <v>18.57</v>
      </c>
      <c r="W123" s="20">
        <v>17.809999999999999</v>
      </c>
      <c r="X123" s="10"/>
      <c r="Y123" s="10"/>
      <c r="Z123" s="10"/>
    </row>
    <row r="124" spans="1:26" s="11" customFormat="1" ht="15" customHeight="1">
      <c r="A124" s="8">
        <v>18</v>
      </c>
      <c r="B124" s="2">
        <v>99999</v>
      </c>
      <c r="C124" s="8" t="s">
        <v>285</v>
      </c>
      <c r="D124" s="8" t="s">
        <v>286</v>
      </c>
      <c r="E124" s="8" t="s">
        <v>631</v>
      </c>
      <c r="F124" s="8" t="s">
        <v>285</v>
      </c>
      <c r="G124" s="8" t="s">
        <v>288</v>
      </c>
      <c r="H124" s="8" t="s">
        <v>287</v>
      </c>
      <c r="I124" s="8" t="s">
        <v>289</v>
      </c>
      <c r="J124" s="8"/>
      <c r="K124" s="8" t="s">
        <v>635</v>
      </c>
      <c r="L124" s="8" t="s">
        <v>420</v>
      </c>
      <c r="M124" s="8" t="s">
        <v>290</v>
      </c>
      <c r="N124" s="9">
        <v>0</v>
      </c>
      <c r="O124" s="9">
        <v>0</v>
      </c>
      <c r="P124" s="9">
        <v>0</v>
      </c>
      <c r="Q124" s="9">
        <v>0</v>
      </c>
      <c r="R124" s="9">
        <v>0</v>
      </c>
      <c r="S124" s="19">
        <v>375</v>
      </c>
      <c r="T124" s="20">
        <v>295.7</v>
      </c>
      <c r="U124" s="19">
        <v>275</v>
      </c>
      <c r="V124" s="20">
        <v>269.5</v>
      </c>
      <c r="W124" s="20">
        <v>258.5</v>
      </c>
      <c r="X124" s="10"/>
      <c r="Y124" s="10"/>
      <c r="Z124" s="10"/>
    </row>
    <row r="125" spans="1:26" s="11" customFormat="1" ht="15" customHeight="1">
      <c r="A125" s="8">
        <f>A$124</f>
        <v>18</v>
      </c>
      <c r="B125" s="2">
        <v>99999</v>
      </c>
      <c r="C125" s="8" t="s">
        <v>291</v>
      </c>
      <c r="D125" s="8" t="s">
        <v>606</v>
      </c>
      <c r="E125" s="8" t="s">
        <v>606</v>
      </c>
      <c r="F125" s="8" t="s">
        <v>291</v>
      </c>
      <c r="G125" s="8" t="s">
        <v>288</v>
      </c>
      <c r="H125" s="8" t="s">
        <v>292</v>
      </c>
      <c r="I125" s="8" t="s">
        <v>289</v>
      </c>
      <c r="J125" s="8"/>
      <c r="K125" s="8" t="s">
        <v>635</v>
      </c>
      <c r="L125" s="8" t="s">
        <v>420</v>
      </c>
      <c r="M125" s="8" t="s">
        <v>290</v>
      </c>
      <c r="N125" s="9">
        <v>0</v>
      </c>
      <c r="O125" s="9">
        <v>0</v>
      </c>
      <c r="P125" s="9">
        <v>0</v>
      </c>
      <c r="Q125" s="9">
        <v>0</v>
      </c>
      <c r="R125" s="9">
        <v>0</v>
      </c>
      <c r="S125" s="19">
        <v>349.95</v>
      </c>
      <c r="T125" s="20">
        <v>268.76</v>
      </c>
      <c r="U125" s="19">
        <v>249.95</v>
      </c>
      <c r="V125" s="20">
        <v>244.95</v>
      </c>
      <c r="W125" s="20">
        <v>234.95</v>
      </c>
      <c r="X125" s="10"/>
      <c r="Y125" s="10"/>
      <c r="Z125" s="10"/>
    </row>
    <row r="126" spans="1:26" s="11" customFormat="1" ht="15" customHeight="1">
      <c r="A126" s="8">
        <f t="shared" ref="A126:A129" si="4">A$124</f>
        <v>18</v>
      </c>
      <c r="B126" s="2">
        <v>99999</v>
      </c>
      <c r="C126" s="8" t="s">
        <v>293</v>
      </c>
      <c r="D126" s="8" t="s">
        <v>294</v>
      </c>
      <c r="E126" s="8" t="s">
        <v>631</v>
      </c>
      <c r="F126" s="8" t="s">
        <v>293</v>
      </c>
      <c r="G126" s="8" t="s">
        <v>296</v>
      </c>
      <c r="H126" s="8" t="s">
        <v>295</v>
      </c>
      <c r="I126" s="8" t="s">
        <v>297</v>
      </c>
      <c r="J126" s="8"/>
      <c r="K126" s="8" t="s">
        <v>635</v>
      </c>
      <c r="L126" s="8" t="s">
        <v>420</v>
      </c>
      <c r="M126" s="8" t="s">
        <v>290</v>
      </c>
      <c r="N126" s="9">
        <v>0</v>
      </c>
      <c r="O126" s="9">
        <v>0</v>
      </c>
      <c r="P126" s="9">
        <v>0</v>
      </c>
      <c r="Q126" s="9">
        <v>0</v>
      </c>
      <c r="R126" s="9">
        <v>0</v>
      </c>
      <c r="S126" s="19">
        <v>775</v>
      </c>
      <c r="T126" s="20">
        <v>611.83000000000004</v>
      </c>
      <c r="U126" s="19">
        <v>569</v>
      </c>
      <c r="V126" s="20">
        <v>557.62</v>
      </c>
      <c r="W126" s="20">
        <v>534.86</v>
      </c>
      <c r="X126" s="10"/>
      <c r="Y126" s="10"/>
      <c r="Z126" s="10"/>
    </row>
    <row r="127" spans="1:26" s="11" customFormat="1" ht="15" customHeight="1">
      <c r="A127" s="8">
        <f t="shared" si="4"/>
        <v>18</v>
      </c>
      <c r="B127" s="2">
        <v>99999</v>
      </c>
      <c r="C127" s="8" t="s">
        <v>298</v>
      </c>
      <c r="D127" s="8" t="s">
        <v>208</v>
      </c>
      <c r="E127" s="8" t="s">
        <v>631</v>
      </c>
      <c r="F127" s="8" t="s">
        <v>298</v>
      </c>
      <c r="G127" s="8" t="s">
        <v>210</v>
      </c>
      <c r="H127" s="8" t="s">
        <v>209</v>
      </c>
      <c r="I127" s="8" t="s">
        <v>211</v>
      </c>
      <c r="J127" s="8"/>
      <c r="K127" s="8" t="s">
        <v>635</v>
      </c>
      <c r="L127" s="8" t="s">
        <v>420</v>
      </c>
      <c r="M127" s="8" t="s">
        <v>290</v>
      </c>
      <c r="N127" s="9">
        <v>0</v>
      </c>
      <c r="O127" s="9">
        <v>0</v>
      </c>
      <c r="P127" s="9">
        <v>0</v>
      </c>
      <c r="Q127" s="9">
        <v>0</v>
      </c>
      <c r="R127" s="9">
        <v>1</v>
      </c>
      <c r="S127" s="19">
        <v>1225</v>
      </c>
      <c r="T127" s="20">
        <v>967.69</v>
      </c>
      <c r="U127" s="19">
        <v>899.95</v>
      </c>
      <c r="V127" s="20">
        <v>881.95</v>
      </c>
      <c r="W127" s="20">
        <v>845.95</v>
      </c>
      <c r="X127" s="10"/>
      <c r="Y127" s="10"/>
      <c r="Z127" s="10"/>
    </row>
    <row r="128" spans="1:26" s="11" customFormat="1" ht="15" customHeight="1">
      <c r="A128" s="8">
        <f t="shared" si="4"/>
        <v>18</v>
      </c>
      <c r="B128" s="2">
        <v>99999</v>
      </c>
      <c r="C128" s="8" t="s">
        <v>212</v>
      </c>
      <c r="D128" s="8" t="s">
        <v>213</v>
      </c>
      <c r="E128" s="8" t="s">
        <v>631</v>
      </c>
      <c r="F128" s="8" t="s">
        <v>212</v>
      </c>
      <c r="G128" s="8" t="s">
        <v>215</v>
      </c>
      <c r="H128" s="8" t="s">
        <v>214</v>
      </c>
      <c r="I128" s="8" t="s">
        <v>216</v>
      </c>
      <c r="J128" s="8"/>
      <c r="K128" s="8" t="s">
        <v>635</v>
      </c>
      <c r="L128" s="8" t="s">
        <v>420</v>
      </c>
      <c r="M128" s="8" t="s">
        <v>290</v>
      </c>
      <c r="N128" s="9">
        <v>0</v>
      </c>
      <c r="O128" s="9">
        <v>0</v>
      </c>
      <c r="P128" s="9">
        <v>0</v>
      </c>
      <c r="Q128" s="9">
        <v>0</v>
      </c>
      <c r="R128" s="9">
        <v>1</v>
      </c>
      <c r="S128" s="19">
        <v>1395</v>
      </c>
      <c r="T128" s="20">
        <v>1075.22</v>
      </c>
      <c r="U128" s="19">
        <v>999.95</v>
      </c>
      <c r="V128" s="20">
        <v>979.95</v>
      </c>
      <c r="W128" s="20">
        <v>939.95</v>
      </c>
      <c r="X128" s="10"/>
      <c r="Y128" s="10"/>
      <c r="Z128" s="10"/>
    </row>
    <row r="129" spans="1:26" s="11" customFormat="1" ht="15" customHeight="1">
      <c r="A129" s="8">
        <f t="shared" si="4"/>
        <v>18</v>
      </c>
      <c r="B129" s="2">
        <v>99999</v>
      </c>
      <c r="C129" s="8" t="s">
        <v>217</v>
      </c>
      <c r="D129" s="8" t="s">
        <v>218</v>
      </c>
      <c r="E129" s="8" t="s">
        <v>631</v>
      </c>
      <c r="F129" s="8" t="s">
        <v>217</v>
      </c>
      <c r="G129" s="8" t="s">
        <v>220</v>
      </c>
      <c r="H129" s="8" t="s">
        <v>219</v>
      </c>
      <c r="I129" s="8" t="s">
        <v>221</v>
      </c>
      <c r="J129" s="8"/>
      <c r="K129" s="8" t="s">
        <v>635</v>
      </c>
      <c r="L129" s="8" t="s">
        <v>420</v>
      </c>
      <c r="M129" s="8" t="s">
        <v>290</v>
      </c>
      <c r="N129" s="9">
        <v>0</v>
      </c>
      <c r="O129" s="9">
        <v>0</v>
      </c>
      <c r="P129" s="9">
        <v>0</v>
      </c>
      <c r="Q129" s="9">
        <v>0</v>
      </c>
      <c r="R129" s="9">
        <v>1</v>
      </c>
      <c r="S129" s="19">
        <v>2515</v>
      </c>
      <c r="T129" s="20">
        <v>1989.25</v>
      </c>
      <c r="U129" s="19">
        <v>1850</v>
      </c>
      <c r="V129" s="20">
        <v>1813</v>
      </c>
      <c r="W129" s="20">
        <v>1739</v>
      </c>
      <c r="X129" s="10"/>
      <c r="Y129" s="10"/>
      <c r="Z129" s="10"/>
    </row>
    <row r="130" spans="1:26" s="11" customFormat="1" ht="15" customHeight="1">
      <c r="A130" s="8">
        <v>13</v>
      </c>
      <c r="B130" s="2">
        <v>99999</v>
      </c>
      <c r="C130" s="8" t="s">
        <v>222</v>
      </c>
      <c r="D130" s="8" t="s">
        <v>223</v>
      </c>
      <c r="E130" s="8" t="s">
        <v>643</v>
      </c>
      <c r="F130" s="8" t="s">
        <v>222</v>
      </c>
      <c r="G130" s="8" t="s">
        <v>225</v>
      </c>
      <c r="H130" s="13" t="s">
        <v>224</v>
      </c>
      <c r="I130" s="8" t="s">
        <v>226</v>
      </c>
      <c r="J130" s="8"/>
      <c r="K130" s="8" t="s">
        <v>635</v>
      </c>
      <c r="L130" s="8" t="s">
        <v>420</v>
      </c>
      <c r="M130" s="8" t="s">
        <v>586</v>
      </c>
      <c r="N130" s="9">
        <v>0</v>
      </c>
      <c r="O130" s="9">
        <v>0</v>
      </c>
      <c r="P130" s="9">
        <v>0</v>
      </c>
      <c r="Q130" s="9">
        <v>0</v>
      </c>
      <c r="R130" s="9">
        <v>0</v>
      </c>
      <c r="S130" s="21">
        <v>19.95</v>
      </c>
      <c r="T130" s="20">
        <v>18.23</v>
      </c>
      <c r="U130" s="19">
        <v>16.95</v>
      </c>
      <c r="V130" s="20">
        <v>16.61</v>
      </c>
      <c r="W130" s="20">
        <v>15.93</v>
      </c>
      <c r="X130" s="10"/>
      <c r="Y130" s="10"/>
      <c r="Z130" s="10"/>
    </row>
    <row r="131" spans="1:26" s="11" customFormat="1" ht="15" customHeight="1">
      <c r="A131" s="8">
        <v>13</v>
      </c>
      <c r="B131" s="2">
        <v>99999</v>
      </c>
      <c r="C131" s="8" t="s">
        <v>227</v>
      </c>
      <c r="D131" s="8">
        <v>3536</v>
      </c>
      <c r="E131" s="8" t="s">
        <v>643</v>
      </c>
      <c r="F131" s="8" t="s">
        <v>227</v>
      </c>
      <c r="G131" s="8" t="s">
        <v>229</v>
      </c>
      <c r="H131" s="8" t="s">
        <v>228</v>
      </c>
      <c r="I131" s="8" t="s">
        <v>230</v>
      </c>
      <c r="J131" s="8"/>
      <c r="K131" s="8" t="s">
        <v>635</v>
      </c>
      <c r="L131" s="8" t="s">
        <v>420</v>
      </c>
      <c r="M131" s="8" t="s">
        <v>586</v>
      </c>
      <c r="N131" s="9">
        <v>0</v>
      </c>
      <c r="O131" s="9">
        <v>0</v>
      </c>
      <c r="P131" s="9">
        <v>0</v>
      </c>
      <c r="Q131" s="9">
        <v>0</v>
      </c>
      <c r="R131" s="9">
        <v>0</v>
      </c>
      <c r="S131" s="21">
        <v>49.95</v>
      </c>
      <c r="T131" s="20">
        <v>42.96</v>
      </c>
      <c r="U131" s="19">
        <v>39.950000000000003</v>
      </c>
      <c r="V131" s="20">
        <v>39.15</v>
      </c>
      <c r="W131" s="20">
        <v>37.549999999999997</v>
      </c>
      <c r="X131" s="10"/>
      <c r="Y131" s="10"/>
      <c r="Z131" s="10"/>
    </row>
    <row r="132" spans="1:26" s="11" customFormat="1" ht="15" customHeight="1">
      <c r="A132" s="8">
        <v>18</v>
      </c>
      <c r="B132" s="2">
        <v>99999</v>
      </c>
      <c r="C132" s="8" t="s">
        <v>231</v>
      </c>
      <c r="D132" s="8" t="s">
        <v>232</v>
      </c>
      <c r="E132" s="8" t="s">
        <v>643</v>
      </c>
      <c r="F132" s="8" t="s">
        <v>231</v>
      </c>
      <c r="G132" s="8" t="s">
        <v>234</v>
      </c>
      <c r="H132" s="13" t="s">
        <v>233</v>
      </c>
      <c r="I132" s="8" t="s">
        <v>235</v>
      </c>
      <c r="J132" s="8"/>
      <c r="K132" s="8" t="s">
        <v>635</v>
      </c>
      <c r="L132" s="8" t="s">
        <v>420</v>
      </c>
      <c r="M132" s="8" t="s">
        <v>290</v>
      </c>
      <c r="N132" s="9">
        <v>0</v>
      </c>
      <c r="O132" s="9">
        <v>0</v>
      </c>
      <c r="P132" s="9">
        <v>0</v>
      </c>
      <c r="Q132" s="9">
        <v>0</v>
      </c>
      <c r="R132" s="9">
        <v>0</v>
      </c>
      <c r="S132" s="21">
        <v>89.95</v>
      </c>
      <c r="T132" s="20">
        <v>74.14</v>
      </c>
      <c r="U132" s="19">
        <v>68.95</v>
      </c>
      <c r="V132" s="20">
        <v>67.569999999999993</v>
      </c>
      <c r="W132" s="20">
        <v>64.81</v>
      </c>
      <c r="X132" s="10"/>
      <c r="Y132" s="10"/>
      <c r="Z132" s="10"/>
    </row>
    <row r="133" spans="1:26" s="11" customFormat="1" ht="15" customHeight="1">
      <c r="A133" s="8">
        <f>A$132</f>
        <v>18</v>
      </c>
      <c r="B133" s="2">
        <v>99999</v>
      </c>
      <c r="C133" s="8" t="s">
        <v>236</v>
      </c>
      <c r="D133" s="8" t="s">
        <v>237</v>
      </c>
      <c r="E133" s="8" t="s">
        <v>643</v>
      </c>
      <c r="F133" s="8" t="s">
        <v>236</v>
      </c>
      <c r="G133" s="8"/>
      <c r="H133" s="13" t="s">
        <v>238</v>
      </c>
      <c r="I133" s="8"/>
      <c r="J133" s="8"/>
      <c r="K133" s="8" t="s">
        <v>635</v>
      </c>
      <c r="L133" s="8" t="s">
        <v>420</v>
      </c>
      <c r="M133" s="8" t="s">
        <v>290</v>
      </c>
      <c r="N133" s="9">
        <v>0</v>
      </c>
      <c r="O133" s="9">
        <v>0</v>
      </c>
      <c r="P133" s="9">
        <v>0</v>
      </c>
      <c r="Q133" s="9">
        <v>0</v>
      </c>
      <c r="R133" s="9">
        <v>0</v>
      </c>
      <c r="S133" s="21">
        <v>119.95</v>
      </c>
      <c r="T133" s="20">
        <v>96.72</v>
      </c>
      <c r="U133" s="19">
        <v>89.95</v>
      </c>
      <c r="V133" s="20">
        <v>88.15</v>
      </c>
      <c r="W133" s="20">
        <v>84.55</v>
      </c>
      <c r="X133" s="10"/>
      <c r="Y133" s="10"/>
      <c r="Z133" s="10"/>
    </row>
    <row r="134" spans="1:26" s="11" customFormat="1" ht="15" customHeight="1">
      <c r="A134" s="8">
        <f t="shared" ref="A134:A136" si="5">A$132</f>
        <v>18</v>
      </c>
      <c r="B134" s="2">
        <v>99999</v>
      </c>
      <c r="C134" s="8" t="s">
        <v>239</v>
      </c>
      <c r="D134" s="8" t="s">
        <v>240</v>
      </c>
      <c r="E134" s="8" t="s">
        <v>643</v>
      </c>
      <c r="F134" s="8" t="s">
        <v>239</v>
      </c>
      <c r="G134" s="8"/>
      <c r="H134" s="13" t="s">
        <v>241</v>
      </c>
      <c r="I134" s="8"/>
      <c r="J134" s="8"/>
      <c r="K134" s="8" t="s">
        <v>635</v>
      </c>
      <c r="L134" s="8" t="s">
        <v>420</v>
      </c>
      <c r="M134" s="8" t="s">
        <v>290</v>
      </c>
      <c r="N134" s="9">
        <v>0</v>
      </c>
      <c r="O134" s="9">
        <v>0</v>
      </c>
      <c r="P134" s="9">
        <v>0</v>
      </c>
      <c r="Q134" s="9">
        <v>0</v>
      </c>
      <c r="R134" s="9">
        <v>0</v>
      </c>
      <c r="S134" s="21">
        <v>169.95</v>
      </c>
      <c r="T134" s="20">
        <v>139.72999999999999</v>
      </c>
      <c r="U134" s="19">
        <v>129.94999999999999</v>
      </c>
      <c r="V134" s="20">
        <v>127.35</v>
      </c>
      <c r="W134" s="20">
        <v>122.15</v>
      </c>
      <c r="X134" s="10"/>
      <c r="Y134" s="10"/>
      <c r="Z134" s="10"/>
    </row>
    <row r="135" spans="1:26" s="11" customFormat="1" ht="15" customHeight="1">
      <c r="A135" s="8">
        <f t="shared" si="5"/>
        <v>18</v>
      </c>
      <c r="B135" s="2">
        <v>99999</v>
      </c>
      <c r="C135" s="8" t="s">
        <v>242</v>
      </c>
      <c r="D135" s="8" t="s">
        <v>243</v>
      </c>
      <c r="E135" s="8" t="s">
        <v>631</v>
      </c>
      <c r="F135" s="8" t="s">
        <v>242</v>
      </c>
      <c r="G135" s="8" t="s">
        <v>245</v>
      </c>
      <c r="H135" s="8" t="s">
        <v>244</v>
      </c>
      <c r="I135" s="8" t="s">
        <v>246</v>
      </c>
      <c r="J135" s="8"/>
      <c r="K135" s="8" t="s">
        <v>635</v>
      </c>
      <c r="L135" s="8" t="s">
        <v>420</v>
      </c>
      <c r="M135" s="8" t="s">
        <v>290</v>
      </c>
      <c r="N135" s="9">
        <v>0</v>
      </c>
      <c r="O135" s="9">
        <v>0</v>
      </c>
      <c r="P135" s="9">
        <v>0</v>
      </c>
      <c r="Q135" s="9">
        <v>0</v>
      </c>
      <c r="R135" s="9">
        <v>1</v>
      </c>
      <c r="S135" s="19">
        <v>2395</v>
      </c>
      <c r="T135" s="20">
        <v>2037.63</v>
      </c>
      <c r="U135" s="19">
        <v>1895</v>
      </c>
      <c r="V135" s="20">
        <v>1857.1</v>
      </c>
      <c r="W135" s="20">
        <v>1781.3</v>
      </c>
      <c r="X135" s="10"/>
      <c r="Y135" s="10"/>
      <c r="Z135" s="10"/>
    </row>
    <row r="136" spans="1:26" s="11" customFormat="1" ht="15" customHeight="1">
      <c r="A136" s="8">
        <f t="shared" si="5"/>
        <v>18</v>
      </c>
      <c r="B136" s="2">
        <v>99999</v>
      </c>
      <c r="C136" s="8" t="s">
        <v>247</v>
      </c>
      <c r="D136" s="8" t="s">
        <v>248</v>
      </c>
      <c r="E136" s="8" t="s">
        <v>631</v>
      </c>
      <c r="F136" s="8" t="s">
        <v>247</v>
      </c>
      <c r="G136" s="8" t="s">
        <v>164</v>
      </c>
      <c r="H136" s="8" t="s">
        <v>163</v>
      </c>
      <c r="I136" s="8" t="s">
        <v>165</v>
      </c>
      <c r="J136" s="8"/>
      <c r="K136" s="8" t="s">
        <v>635</v>
      </c>
      <c r="L136" s="8" t="s">
        <v>420</v>
      </c>
      <c r="M136" s="8" t="s">
        <v>290</v>
      </c>
      <c r="N136" s="9">
        <v>0</v>
      </c>
      <c r="O136" s="9">
        <v>0</v>
      </c>
      <c r="P136" s="9">
        <v>0</v>
      </c>
      <c r="Q136" s="9">
        <v>0</v>
      </c>
      <c r="R136" s="9">
        <v>1</v>
      </c>
      <c r="S136" s="19">
        <v>795</v>
      </c>
      <c r="T136" s="20">
        <v>697.85</v>
      </c>
      <c r="U136" s="19">
        <v>649</v>
      </c>
      <c r="V136" s="20">
        <v>636.02</v>
      </c>
      <c r="W136" s="20">
        <v>610.05999999999995</v>
      </c>
      <c r="X136" s="10"/>
      <c r="Y136" s="10"/>
      <c r="Z136" s="10"/>
    </row>
    <row r="137" spans="1:26" s="11" customFormat="1" ht="15" customHeight="1">
      <c r="A137" s="8">
        <v>15</v>
      </c>
      <c r="B137" s="2">
        <v>99999</v>
      </c>
      <c r="C137" s="8" t="s">
        <v>166</v>
      </c>
      <c r="D137" s="8" t="s">
        <v>167</v>
      </c>
      <c r="E137" s="8" t="s">
        <v>631</v>
      </c>
      <c r="F137" s="8" t="s">
        <v>166</v>
      </c>
      <c r="G137" s="8" t="s">
        <v>169</v>
      </c>
      <c r="H137" s="13" t="s">
        <v>168</v>
      </c>
      <c r="I137" s="8" t="s">
        <v>170</v>
      </c>
      <c r="J137" s="8"/>
      <c r="K137" s="8" t="s">
        <v>635</v>
      </c>
      <c r="L137" s="8" t="s">
        <v>420</v>
      </c>
      <c r="M137" s="8" t="s">
        <v>171</v>
      </c>
      <c r="N137" s="9">
        <v>0</v>
      </c>
      <c r="O137" s="9">
        <v>0</v>
      </c>
      <c r="P137" s="9">
        <v>0</v>
      </c>
      <c r="Q137" s="9">
        <v>0</v>
      </c>
      <c r="R137" s="9">
        <v>0</v>
      </c>
      <c r="S137" s="19">
        <v>45.5</v>
      </c>
      <c r="T137" s="20">
        <v>38.979999999999997</v>
      </c>
      <c r="U137" s="19">
        <v>36.25</v>
      </c>
      <c r="V137" s="20">
        <v>35.53</v>
      </c>
      <c r="W137" s="20">
        <v>34.799999999999997</v>
      </c>
      <c r="X137" s="10"/>
      <c r="Y137" s="10"/>
      <c r="Z137" s="10"/>
    </row>
    <row r="138" spans="1:26" s="11" customFormat="1" ht="15" customHeight="1">
      <c r="A138" s="8">
        <v>15</v>
      </c>
      <c r="B138" s="2">
        <v>99999</v>
      </c>
      <c r="C138" s="8" t="s">
        <v>172</v>
      </c>
      <c r="D138" s="8" t="s">
        <v>173</v>
      </c>
      <c r="E138" s="8" t="s">
        <v>631</v>
      </c>
      <c r="F138" s="8" t="s">
        <v>172</v>
      </c>
      <c r="G138" s="8"/>
      <c r="H138" s="13" t="s">
        <v>174</v>
      </c>
      <c r="I138" s="8"/>
      <c r="J138" s="8"/>
      <c r="K138" s="8" t="s">
        <v>635</v>
      </c>
      <c r="L138" s="8" t="s">
        <v>420</v>
      </c>
      <c r="M138" s="8" t="s">
        <v>171</v>
      </c>
      <c r="N138" s="9">
        <v>0</v>
      </c>
      <c r="O138" s="9">
        <v>0</v>
      </c>
      <c r="P138" s="9">
        <v>0</v>
      </c>
      <c r="Q138" s="9">
        <v>0</v>
      </c>
      <c r="R138" s="9">
        <v>0</v>
      </c>
      <c r="S138" s="19">
        <v>99.95</v>
      </c>
      <c r="T138" s="20">
        <v>88.12</v>
      </c>
      <c r="U138" s="19">
        <v>81.95</v>
      </c>
      <c r="V138" s="20">
        <v>80.31</v>
      </c>
      <c r="W138" s="20">
        <v>78.67</v>
      </c>
      <c r="X138" s="10"/>
      <c r="Y138" s="10"/>
      <c r="Z138" s="10"/>
    </row>
    <row r="139" spans="1:26" s="11" customFormat="1" ht="15" customHeight="1">
      <c r="A139" s="8">
        <v>15</v>
      </c>
      <c r="B139" s="2">
        <v>99999</v>
      </c>
      <c r="C139" s="8" t="s">
        <v>175</v>
      </c>
      <c r="D139" s="8" t="s">
        <v>176</v>
      </c>
      <c r="E139" s="8" t="s">
        <v>631</v>
      </c>
      <c r="F139" s="8" t="s">
        <v>175</v>
      </c>
      <c r="G139" s="8"/>
      <c r="H139" s="8" t="s">
        <v>177</v>
      </c>
      <c r="I139" s="8"/>
      <c r="J139" s="8"/>
      <c r="K139" s="8" t="s">
        <v>635</v>
      </c>
      <c r="L139" s="8" t="s">
        <v>420</v>
      </c>
      <c r="M139" s="8" t="s">
        <v>171</v>
      </c>
      <c r="N139" s="9">
        <v>0</v>
      </c>
      <c r="O139" s="9">
        <v>0</v>
      </c>
      <c r="P139" s="9">
        <v>0</v>
      </c>
      <c r="Q139" s="9">
        <v>0</v>
      </c>
      <c r="R139" s="9">
        <v>0</v>
      </c>
      <c r="S139" s="19">
        <v>29.95</v>
      </c>
      <c r="T139" s="20">
        <v>26.08</v>
      </c>
      <c r="U139" s="19">
        <v>24.25</v>
      </c>
      <c r="V139" s="20">
        <v>23.77</v>
      </c>
      <c r="W139" s="20">
        <v>23.28</v>
      </c>
      <c r="X139" s="10"/>
      <c r="Y139" s="10"/>
      <c r="Z139" s="10"/>
    </row>
    <row r="140" spans="1:26" s="11" customFormat="1" ht="15" customHeight="1">
      <c r="A140" s="8">
        <v>15</v>
      </c>
      <c r="B140" s="2">
        <v>99999</v>
      </c>
      <c r="C140" s="8" t="s">
        <v>178</v>
      </c>
      <c r="D140" s="8" t="s">
        <v>179</v>
      </c>
      <c r="E140" s="8" t="s">
        <v>631</v>
      </c>
      <c r="F140" s="8" t="s">
        <v>178</v>
      </c>
      <c r="G140" s="8"/>
      <c r="H140" s="8" t="s">
        <v>180</v>
      </c>
      <c r="I140" s="8"/>
      <c r="J140" s="8"/>
      <c r="K140" s="8" t="s">
        <v>635</v>
      </c>
      <c r="L140" s="8" t="s">
        <v>420</v>
      </c>
      <c r="M140" s="8" t="s">
        <v>171</v>
      </c>
      <c r="N140" s="9">
        <v>0</v>
      </c>
      <c r="O140" s="9">
        <v>0</v>
      </c>
      <c r="P140" s="9">
        <v>0</v>
      </c>
      <c r="Q140" s="9">
        <v>0</v>
      </c>
      <c r="R140" s="9">
        <v>0</v>
      </c>
      <c r="S140" s="19">
        <v>44.95</v>
      </c>
      <c r="T140" s="20">
        <v>38.979999999999997</v>
      </c>
      <c r="U140" s="19">
        <v>36.25</v>
      </c>
      <c r="V140" s="20">
        <v>35.53</v>
      </c>
      <c r="W140" s="20">
        <v>34.799999999999997</v>
      </c>
      <c r="X140" s="10"/>
      <c r="Y140" s="10"/>
      <c r="Z140" s="10"/>
    </row>
    <row r="141" spans="1:26" s="11" customFormat="1" ht="15" customHeight="1">
      <c r="A141" s="8">
        <v>15</v>
      </c>
      <c r="B141" s="2">
        <v>99999</v>
      </c>
      <c r="C141" s="8" t="s">
        <v>181</v>
      </c>
      <c r="D141" s="8" t="s">
        <v>176</v>
      </c>
      <c r="E141" s="8" t="s">
        <v>631</v>
      </c>
      <c r="F141" s="8" t="s">
        <v>181</v>
      </c>
      <c r="G141" s="8"/>
      <c r="H141" s="13" t="s">
        <v>182</v>
      </c>
      <c r="I141" s="8"/>
      <c r="J141" s="8"/>
      <c r="K141" s="8" t="s">
        <v>635</v>
      </c>
      <c r="L141" s="8" t="s">
        <v>420</v>
      </c>
      <c r="M141" s="8" t="s">
        <v>171</v>
      </c>
      <c r="N141" s="9">
        <v>0</v>
      </c>
      <c r="O141" s="9">
        <v>0</v>
      </c>
      <c r="P141" s="9">
        <v>0</v>
      </c>
      <c r="Q141" s="9">
        <v>0</v>
      </c>
      <c r="R141" s="9">
        <v>0</v>
      </c>
      <c r="S141" s="19">
        <v>33.5</v>
      </c>
      <c r="T141" s="20">
        <v>28.76</v>
      </c>
      <c r="U141" s="19">
        <v>26.75</v>
      </c>
      <c r="V141" s="20">
        <v>26.22</v>
      </c>
      <c r="W141" s="20">
        <v>25.68</v>
      </c>
      <c r="X141" s="10"/>
      <c r="Y141" s="10"/>
      <c r="Z141" s="10"/>
    </row>
    <row r="142" spans="1:26" s="11" customFormat="1" ht="15" customHeight="1">
      <c r="A142" s="8">
        <v>15</v>
      </c>
      <c r="B142" s="2">
        <v>99999</v>
      </c>
      <c r="C142" s="8" t="s">
        <v>183</v>
      </c>
      <c r="D142" s="8" t="s">
        <v>184</v>
      </c>
      <c r="E142" s="8" t="s">
        <v>631</v>
      </c>
      <c r="F142" s="8" t="s">
        <v>183</v>
      </c>
      <c r="G142" s="8"/>
      <c r="H142" s="13" t="s">
        <v>185</v>
      </c>
      <c r="I142" s="8"/>
      <c r="J142" s="8"/>
      <c r="K142" s="8" t="s">
        <v>635</v>
      </c>
      <c r="L142" s="8" t="s">
        <v>420</v>
      </c>
      <c r="M142" s="8" t="s">
        <v>171</v>
      </c>
      <c r="N142" s="9">
        <v>0</v>
      </c>
      <c r="O142" s="9">
        <v>0</v>
      </c>
      <c r="P142" s="9">
        <v>0</v>
      </c>
      <c r="Q142" s="9">
        <v>0</v>
      </c>
      <c r="R142" s="9">
        <v>0</v>
      </c>
      <c r="S142" s="19">
        <v>33.5</v>
      </c>
      <c r="T142" s="20">
        <v>28.76</v>
      </c>
      <c r="U142" s="19">
        <v>26.75</v>
      </c>
      <c r="V142" s="20">
        <v>26.22</v>
      </c>
      <c r="W142" s="20">
        <v>25.68</v>
      </c>
      <c r="X142" s="10"/>
      <c r="Y142" s="10"/>
      <c r="Z142" s="10"/>
    </row>
    <row r="143" spans="1:26" s="11" customFormat="1" ht="15" customHeight="1">
      <c r="A143" s="8">
        <v>15</v>
      </c>
      <c r="B143" s="2">
        <v>99999</v>
      </c>
      <c r="C143" s="8" t="s">
        <v>186</v>
      </c>
      <c r="D143" s="8">
        <v>5197</v>
      </c>
      <c r="E143" s="8" t="s">
        <v>631</v>
      </c>
      <c r="F143" s="8" t="s">
        <v>186</v>
      </c>
      <c r="G143" s="8"/>
      <c r="H143" s="13" t="s">
        <v>187</v>
      </c>
      <c r="I143" s="8"/>
      <c r="J143" s="8"/>
      <c r="K143" s="8" t="s">
        <v>635</v>
      </c>
      <c r="L143" s="8" t="s">
        <v>420</v>
      </c>
      <c r="M143" s="8" t="s">
        <v>171</v>
      </c>
      <c r="N143" s="9">
        <v>0</v>
      </c>
      <c r="O143" s="9">
        <v>0</v>
      </c>
      <c r="P143" s="9">
        <v>0</v>
      </c>
      <c r="Q143" s="9">
        <v>0</v>
      </c>
      <c r="R143" s="9">
        <v>0</v>
      </c>
      <c r="S143" s="19">
        <v>44.95</v>
      </c>
      <c r="T143" s="20">
        <v>38.979999999999997</v>
      </c>
      <c r="U143" s="19">
        <v>36.25</v>
      </c>
      <c r="V143" s="20">
        <v>35.53</v>
      </c>
      <c r="W143" s="20">
        <v>34.799999999999997</v>
      </c>
      <c r="X143" s="10"/>
      <c r="Y143" s="10"/>
      <c r="Z143" s="10"/>
    </row>
    <row r="144" spans="1:26" s="11" customFormat="1" ht="15" customHeight="1">
      <c r="A144" s="8">
        <v>15</v>
      </c>
      <c r="B144" s="2">
        <v>99999</v>
      </c>
      <c r="C144" s="8" t="s">
        <v>188</v>
      </c>
      <c r="D144" s="8" t="s">
        <v>606</v>
      </c>
      <c r="E144" s="8" t="s">
        <v>606</v>
      </c>
      <c r="F144" s="8" t="s">
        <v>188</v>
      </c>
      <c r="G144" s="8"/>
      <c r="H144" s="13" t="s">
        <v>189</v>
      </c>
      <c r="I144" s="8"/>
      <c r="J144" s="8"/>
      <c r="K144" s="8" t="s">
        <v>635</v>
      </c>
      <c r="L144" s="8" t="s">
        <v>420</v>
      </c>
      <c r="M144" s="8" t="s">
        <v>171</v>
      </c>
      <c r="N144" s="9">
        <v>0</v>
      </c>
      <c r="O144" s="9">
        <v>0</v>
      </c>
      <c r="P144" s="9">
        <v>0</v>
      </c>
      <c r="Q144" s="9">
        <v>0</v>
      </c>
      <c r="R144" s="9">
        <v>0</v>
      </c>
      <c r="S144" s="19">
        <v>56.95</v>
      </c>
      <c r="T144" s="20">
        <v>49.41</v>
      </c>
      <c r="U144" s="19">
        <v>45.95</v>
      </c>
      <c r="V144" s="20">
        <v>45.03</v>
      </c>
      <c r="W144" s="20">
        <v>44.11</v>
      </c>
      <c r="X144" s="10"/>
      <c r="Y144" s="10"/>
      <c r="Z144" s="10"/>
    </row>
    <row r="145" spans="1:26" s="11" customFormat="1" ht="15" customHeight="1">
      <c r="A145" s="8">
        <v>15</v>
      </c>
      <c r="B145" s="2">
        <v>99999</v>
      </c>
      <c r="C145" s="8" t="s">
        <v>190</v>
      </c>
      <c r="D145" s="8" t="s">
        <v>191</v>
      </c>
      <c r="E145" s="8" t="s">
        <v>631</v>
      </c>
      <c r="F145" s="8" t="s">
        <v>190</v>
      </c>
      <c r="G145" s="8"/>
      <c r="H145" s="13" t="s">
        <v>192</v>
      </c>
      <c r="I145" s="8"/>
      <c r="J145" s="8"/>
      <c r="K145" s="8" t="s">
        <v>635</v>
      </c>
      <c r="L145" s="8" t="s">
        <v>420</v>
      </c>
      <c r="M145" s="8" t="s">
        <v>171</v>
      </c>
      <c r="N145" s="9">
        <v>0</v>
      </c>
      <c r="O145" s="9">
        <v>0</v>
      </c>
      <c r="P145" s="9">
        <v>0</v>
      </c>
      <c r="Q145" s="9">
        <v>0</v>
      </c>
      <c r="R145" s="9">
        <v>0</v>
      </c>
      <c r="S145" s="19">
        <v>56.95</v>
      </c>
      <c r="T145" s="20">
        <v>49.41</v>
      </c>
      <c r="U145" s="19">
        <v>45.95</v>
      </c>
      <c r="V145" s="20">
        <v>45.03</v>
      </c>
      <c r="W145" s="20">
        <v>44.11</v>
      </c>
      <c r="X145" s="10"/>
      <c r="Y145" s="10"/>
      <c r="Z145" s="10"/>
    </row>
    <row r="146" spans="1:26" s="11" customFormat="1" ht="15" customHeight="1">
      <c r="A146" s="8">
        <v>15</v>
      </c>
      <c r="B146" s="2">
        <v>99999</v>
      </c>
      <c r="C146" s="8" t="s">
        <v>193</v>
      </c>
      <c r="D146" s="8" t="s">
        <v>606</v>
      </c>
      <c r="E146" s="8" t="s">
        <v>606</v>
      </c>
      <c r="F146" s="8" t="s">
        <v>193</v>
      </c>
      <c r="G146" s="8"/>
      <c r="H146" s="13" t="s">
        <v>194</v>
      </c>
      <c r="I146" s="8"/>
      <c r="J146" s="8"/>
      <c r="K146" s="8" t="s">
        <v>635</v>
      </c>
      <c r="L146" s="8" t="s">
        <v>420</v>
      </c>
      <c r="M146" s="8" t="s">
        <v>171</v>
      </c>
      <c r="N146" s="9">
        <v>0</v>
      </c>
      <c r="O146" s="9">
        <v>0</v>
      </c>
      <c r="P146" s="9">
        <v>0</v>
      </c>
      <c r="Q146" s="9">
        <v>0</v>
      </c>
      <c r="R146" s="9">
        <v>0</v>
      </c>
      <c r="S146" s="19">
        <v>71.95</v>
      </c>
      <c r="T146" s="20">
        <v>62.31</v>
      </c>
      <c r="U146" s="19">
        <v>57.95</v>
      </c>
      <c r="V146" s="20">
        <v>56.79</v>
      </c>
      <c r="W146" s="20">
        <v>55.63</v>
      </c>
      <c r="X146" s="10"/>
      <c r="Y146" s="10"/>
      <c r="Z146" s="10"/>
    </row>
    <row r="147" spans="1:26" s="11" customFormat="1" ht="15" customHeight="1">
      <c r="A147" s="8">
        <v>15</v>
      </c>
      <c r="B147" s="2">
        <v>99999</v>
      </c>
      <c r="C147" s="8" t="s">
        <v>195</v>
      </c>
      <c r="D147" s="8" t="s">
        <v>196</v>
      </c>
      <c r="E147" s="8" t="s">
        <v>631</v>
      </c>
      <c r="F147" s="8" t="s">
        <v>195</v>
      </c>
      <c r="G147" s="8"/>
      <c r="H147" s="13" t="s">
        <v>197</v>
      </c>
      <c r="I147" s="8"/>
      <c r="J147" s="8"/>
      <c r="K147" s="8" t="s">
        <v>635</v>
      </c>
      <c r="L147" s="8" t="s">
        <v>420</v>
      </c>
      <c r="M147" s="8" t="s">
        <v>171</v>
      </c>
      <c r="N147" s="9">
        <v>0</v>
      </c>
      <c r="O147" s="9">
        <v>1</v>
      </c>
      <c r="P147" s="9">
        <v>0</v>
      </c>
      <c r="Q147" s="9">
        <v>0</v>
      </c>
      <c r="R147" s="9">
        <v>0</v>
      </c>
      <c r="S147" s="21">
        <v>16.95</v>
      </c>
      <c r="T147" s="20">
        <v>10.95</v>
      </c>
      <c r="U147" s="22">
        <v>10.95</v>
      </c>
      <c r="V147" s="20">
        <v>10.73</v>
      </c>
      <c r="W147" s="20">
        <v>10.29</v>
      </c>
      <c r="X147" s="10"/>
      <c r="Y147" s="10"/>
      <c r="Z147" s="10"/>
    </row>
    <row r="148" spans="1:26" s="11" customFormat="1" ht="15" customHeight="1">
      <c r="A148" s="8">
        <v>15</v>
      </c>
      <c r="B148" s="2">
        <v>99999</v>
      </c>
      <c r="C148" s="8" t="s">
        <v>198</v>
      </c>
      <c r="D148" s="8" t="s">
        <v>199</v>
      </c>
      <c r="E148" s="8" t="s">
        <v>631</v>
      </c>
      <c r="F148" s="8" t="s">
        <v>198</v>
      </c>
      <c r="G148" s="8" t="s">
        <v>201</v>
      </c>
      <c r="H148" s="13" t="s">
        <v>200</v>
      </c>
      <c r="I148" s="8" t="s">
        <v>202</v>
      </c>
      <c r="J148" s="8"/>
      <c r="K148" s="8" t="s">
        <v>635</v>
      </c>
      <c r="L148" s="8" t="s">
        <v>420</v>
      </c>
      <c r="M148" s="8" t="s">
        <v>171</v>
      </c>
      <c r="N148" s="9">
        <v>0</v>
      </c>
      <c r="O148" s="9">
        <v>1</v>
      </c>
      <c r="P148" s="9">
        <v>0</v>
      </c>
      <c r="Q148" s="9">
        <v>0</v>
      </c>
      <c r="R148" s="9">
        <v>0</v>
      </c>
      <c r="S148" s="21">
        <v>17.5</v>
      </c>
      <c r="T148" s="20">
        <v>11.5</v>
      </c>
      <c r="U148" s="22">
        <v>11.5</v>
      </c>
      <c r="V148" s="20">
        <v>11.27</v>
      </c>
      <c r="W148" s="20">
        <v>10.81</v>
      </c>
      <c r="X148" s="10"/>
      <c r="Y148" s="10"/>
      <c r="Z148" s="10"/>
    </row>
    <row r="149" spans="1:26" s="11" customFormat="1" ht="15" customHeight="1">
      <c r="A149" s="8">
        <v>15</v>
      </c>
      <c r="B149" s="2">
        <v>99999</v>
      </c>
      <c r="C149" s="8" t="s">
        <v>203</v>
      </c>
      <c r="D149" s="8" t="s">
        <v>204</v>
      </c>
      <c r="E149" s="8" t="s">
        <v>631</v>
      </c>
      <c r="F149" s="8" t="s">
        <v>203</v>
      </c>
      <c r="G149" s="8"/>
      <c r="H149" s="13" t="s">
        <v>205</v>
      </c>
      <c r="I149" s="8"/>
      <c r="J149" s="8"/>
      <c r="K149" s="8" t="s">
        <v>635</v>
      </c>
      <c r="L149" s="8" t="s">
        <v>420</v>
      </c>
      <c r="M149" s="8" t="s">
        <v>171</v>
      </c>
      <c r="N149" s="9">
        <v>0</v>
      </c>
      <c r="O149" s="9">
        <v>1</v>
      </c>
      <c r="P149" s="9">
        <v>0</v>
      </c>
      <c r="Q149" s="9">
        <v>0</v>
      </c>
      <c r="R149" s="9">
        <v>0</v>
      </c>
      <c r="S149" s="21">
        <v>28.95</v>
      </c>
      <c r="T149" s="20">
        <v>19.95</v>
      </c>
      <c r="U149" s="22">
        <v>19.95</v>
      </c>
      <c r="V149" s="20">
        <v>19.55</v>
      </c>
      <c r="W149" s="20">
        <v>18.75</v>
      </c>
      <c r="X149" s="10"/>
      <c r="Y149" s="10"/>
      <c r="Z149" s="10"/>
    </row>
    <row r="150" spans="1:26" s="11" customFormat="1" ht="15" customHeight="1">
      <c r="A150" s="8">
        <v>15</v>
      </c>
      <c r="B150" s="2">
        <v>99999</v>
      </c>
      <c r="C150" s="8" t="s">
        <v>206</v>
      </c>
      <c r="D150" s="8" t="s">
        <v>207</v>
      </c>
      <c r="E150" s="8" t="s">
        <v>643</v>
      </c>
      <c r="F150" s="8" t="s">
        <v>206</v>
      </c>
      <c r="G150" s="8"/>
      <c r="H150" s="13" t="s">
        <v>115</v>
      </c>
      <c r="I150" s="8"/>
      <c r="J150" s="8"/>
      <c r="K150" s="8" t="s">
        <v>635</v>
      </c>
      <c r="L150" s="8" t="s">
        <v>420</v>
      </c>
      <c r="M150" s="8" t="s">
        <v>171</v>
      </c>
      <c r="N150" s="9">
        <v>0</v>
      </c>
      <c r="O150" s="9">
        <v>1</v>
      </c>
      <c r="P150" s="9">
        <v>0</v>
      </c>
      <c r="Q150" s="9">
        <v>0</v>
      </c>
      <c r="R150" s="9">
        <v>0</v>
      </c>
      <c r="S150" s="21">
        <v>10.5</v>
      </c>
      <c r="T150" s="20">
        <v>8.9499999999999993</v>
      </c>
      <c r="U150" s="22">
        <v>8.9499999999999993</v>
      </c>
      <c r="V150" s="20">
        <v>8.77</v>
      </c>
      <c r="W150" s="20">
        <v>8.41</v>
      </c>
      <c r="X150" s="10"/>
      <c r="Y150" s="10"/>
      <c r="Z150" s="10"/>
    </row>
    <row r="151" spans="1:26" s="11" customFormat="1" ht="15" customHeight="1">
      <c r="A151" s="8">
        <v>15</v>
      </c>
      <c r="B151" s="2">
        <v>99999</v>
      </c>
      <c r="C151" s="8" t="s">
        <v>116</v>
      </c>
      <c r="D151" s="8"/>
      <c r="E151" s="8"/>
      <c r="F151" s="8" t="s">
        <v>116</v>
      </c>
      <c r="G151" s="8"/>
      <c r="H151" s="13" t="s">
        <v>117</v>
      </c>
      <c r="I151" s="8"/>
      <c r="J151" s="8"/>
      <c r="K151" s="8" t="s">
        <v>635</v>
      </c>
      <c r="L151" s="8" t="s">
        <v>420</v>
      </c>
      <c r="M151" s="8" t="s">
        <v>171</v>
      </c>
      <c r="N151" s="9">
        <v>0</v>
      </c>
      <c r="O151" s="9">
        <v>1</v>
      </c>
      <c r="P151" s="9">
        <v>0</v>
      </c>
      <c r="Q151" s="9">
        <v>0</v>
      </c>
      <c r="R151" s="9">
        <v>0</v>
      </c>
      <c r="S151" s="21">
        <v>8.9499999999999993</v>
      </c>
      <c r="T151" s="20">
        <v>6.95</v>
      </c>
      <c r="U151" s="22">
        <v>6.95</v>
      </c>
      <c r="V151" s="20">
        <v>6.81</v>
      </c>
      <c r="W151" s="20">
        <v>6.53</v>
      </c>
      <c r="X151" s="10"/>
      <c r="Y151" s="10"/>
      <c r="Z151" s="10"/>
    </row>
    <row r="152" spans="1:26" s="11" customFormat="1" ht="15" customHeight="1">
      <c r="A152" s="8">
        <v>15</v>
      </c>
      <c r="B152" s="2">
        <v>99999</v>
      </c>
      <c r="C152" s="8" t="s">
        <v>118</v>
      </c>
      <c r="D152" s="8" t="s">
        <v>196</v>
      </c>
      <c r="E152" s="8" t="s">
        <v>631</v>
      </c>
      <c r="F152" s="8" t="s">
        <v>118</v>
      </c>
      <c r="G152" s="8" t="s">
        <v>201</v>
      </c>
      <c r="H152" s="13" t="s">
        <v>119</v>
      </c>
      <c r="I152" s="8"/>
      <c r="J152" s="8"/>
      <c r="K152" s="8" t="s">
        <v>635</v>
      </c>
      <c r="L152" s="8" t="s">
        <v>420</v>
      </c>
      <c r="M152" s="8" t="s">
        <v>171</v>
      </c>
      <c r="N152" s="9">
        <v>0</v>
      </c>
      <c r="O152" s="9">
        <v>1</v>
      </c>
      <c r="P152" s="9">
        <v>0</v>
      </c>
      <c r="Q152" s="9">
        <v>0</v>
      </c>
      <c r="R152" s="9">
        <v>0</v>
      </c>
      <c r="S152" s="21">
        <v>16.95</v>
      </c>
      <c r="T152" s="20">
        <v>10.95</v>
      </c>
      <c r="U152" s="19">
        <v>10.95</v>
      </c>
      <c r="V152" s="20">
        <v>10.73</v>
      </c>
      <c r="W152" s="20">
        <v>10.29</v>
      </c>
      <c r="X152" s="10"/>
      <c r="Y152" s="10"/>
      <c r="Z152" s="10"/>
    </row>
    <row r="153" spans="1:26" s="11" customFormat="1" ht="15" customHeight="1">
      <c r="A153" s="8">
        <v>15</v>
      </c>
      <c r="B153" s="2">
        <v>99999</v>
      </c>
      <c r="C153" s="8" t="s">
        <v>120</v>
      </c>
      <c r="D153" s="8" t="s">
        <v>199</v>
      </c>
      <c r="E153" s="8" t="s">
        <v>631</v>
      </c>
      <c r="F153" s="8" t="s">
        <v>120</v>
      </c>
      <c r="G153" s="8" t="s">
        <v>201</v>
      </c>
      <c r="H153" s="13" t="s">
        <v>121</v>
      </c>
      <c r="I153" s="8" t="s">
        <v>202</v>
      </c>
      <c r="J153" s="8"/>
      <c r="K153" s="8" t="s">
        <v>635</v>
      </c>
      <c r="L153" s="8" t="s">
        <v>420</v>
      </c>
      <c r="M153" s="8" t="s">
        <v>171</v>
      </c>
      <c r="N153" s="9">
        <v>0</v>
      </c>
      <c r="O153" s="9">
        <v>1</v>
      </c>
      <c r="P153" s="9">
        <v>0</v>
      </c>
      <c r="Q153" s="9">
        <v>0</v>
      </c>
      <c r="R153" s="9">
        <v>0</v>
      </c>
      <c r="S153" s="21">
        <v>17.5</v>
      </c>
      <c r="T153" s="20">
        <v>11.5</v>
      </c>
      <c r="U153" s="19">
        <v>11.5</v>
      </c>
      <c r="V153" s="20">
        <v>11.27</v>
      </c>
      <c r="W153" s="20">
        <v>10.81</v>
      </c>
      <c r="X153" s="10"/>
      <c r="Y153" s="10"/>
      <c r="Z153" s="10"/>
    </row>
    <row r="154" spans="1:26" s="11" customFormat="1" ht="15" customHeight="1">
      <c r="A154" s="8">
        <v>15</v>
      </c>
      <c r="B154" s="2">
        <v>99999</v>
      </c>
      <c r="C154" s="8" t="s">
        <v>122</v>
      </c>
      <c r="D154" s="8" t="s">
        <v>204</v>
      </c>
      <c r="E154" s="8" t="s">
        <v>631</v>
      </c>
      <c r="F154" s="8" t="s">
        <v>122</v>
      </c>
      <c r="G154" s="8" t="s">
        <v>201</v>
      </c>
      <c r="H154" s="13" t="s">
        <v>123</v>
      </c>
      <c r="I154" s="8"/>
      <c r="J154" s="8"/>
      <c r="K154" s="8" t="s">
        <v>635</v>
      </c>
      <c r="L154" s="8" t="s">
        <v>420</v>
      </c>
      <c r="M154" s="8" t="s">
        <v>171</v>
      </c>
      <c r="N154" s="9">
        <v>0</v>
      </c>
      <c r="O154" s="9">
        <v>1</v>
      </c>
      <c r="P154" s="9">
        <v>0</v>
      </c>
      <c r="Q154" s="9">
        <v>0</v>
      </c>
      <c r="R154" s="9">
        <v>0</v>
      </c>
      <c r="S154" s="21">
        <v>28.95</v>
      </c>
      <c r="T154" s="20">
        <v>19.95</v>
      </c>
      <c r="U154" s="19">
        <v>19.95</v>
      </c>
      <c r="V154" s="20">
        <v>19.55</v>
      </c>
      <c r="W154" s="20">
        <v>18.75</v>
      </c>
      <c r="X154" s="10"/>
      <c r="Y154" s="10"/>
      <c r="Z154" s="10"/>
    </row>
    <row r="155" spans="1:26" s="11" customFormat="1" ht="15" customHeight="1">
      <c r="A155" s="8">
        <v>15</v>
      </c>
      <c r="B155" s="2">
        <v>99999</v>
      </c>
      <c r="C155" s="8" t="s">
        <v>124</v>
      </c>
      <c r="D155" s="8" t="s">
        <v>207</v>
      </c>
      <c r="E155" s="8" t="s">
        <v>643</v>
      </c>
      <c r="F155" s="8" t="s">
        <v>124</v>
      </c>
      <c r="G155" s="8" t="s">
        <v>201</v>
      </c>
      <c r="H155" s="13" t="s">
        <v>125</v>
      </c>
      <c r="I155" s="8"/>
      <c r="J155" s="8"/>
      <c r="K155" s="8" t="s">
        <v>635</v>
      </c>
      <c r="L155" s="8" t="s">
        <v>420</v>
      </c>
      <c r="M155" s="8" t="s">
        <v>171</v>
      </c>
      <c r="N155" s="9">
        <v>0</v>
      </c>
      <c r="O155" s="9">
        <v>1</v>
      </c>
      <c r="P155" s="9">
        <v>0</v>
      </c>
      <c r="Q155" s="9">
        <v>0</v>
      </c>
      <c r="R155" s="9">
        <v>0</v>
      </c>
      <c r="S155" s="21">
        <v>10.5</v>
      </c>
      <c r="T155" s="20">
        <v>8.9499999999999993</v>
      </c>
      <c r="U155" s="19">
        <v>8.9499999999999993</v>
      </c>
      <c r="V155" s="20">
        <v>8.77</v>
      </c>
      <c r="W155" s="20">
        <v>8.41</v>
      </c>
      <c r="X155" s="10"/>
      <c r="Y155" s="10"/>
      <c r="Z155" s="10"/>
    </row>
    <row r="156" spans="1:26" s="11" customFormat="1" ht="15" customHeight="1">
      <c r="A156" s="8">
        <v>15</v>
      </c>
      <c r="B156" s="2">
        <v>99999</v>
      </c>
      <c r="C156" s="8" t="s">
        <v>126</v>
      </c>
      <c r="D156" s="8"/>
      <c r="E156" s="8"/>
      <c r="F156" s="8" t="s">
        <v>126</v>
      </c>
      <c r="G156" s="8" t="s">
        <v>201</v>
      </c>
      <c r="H156" s="13" t="s">
        <v>127</v>
      </c>
      <c r="I156" s="8"/>
      <c r="J156" s="8"/>
      <c r="K156" s="8" t="s">
        <v>635</v>
      </c>
      <c r="L156" s="8" t="s">
        <v>420</v>
      </c>
      <c r="M156" s="8" t="s">
        <v>171</v>
      </c>
      <c r="N156" s="9">
        <v>0</v>
      </c>
      <c r="O156" s="9">
        <v>1</v>
      </c>
      <c r="P156" s="9">
        <v>0</v>
      </c>
      <c r="Q156" s="9">
        <v>0</v>
      </c>
      <c r="R156" s="9">
        <v>0</v>
      </c>
      <c r="S156" s="21">
        <v>8.9499999999999993</v>
      </c>
      <c r="T156" s="20">
        <v>6.95</v>
      </c>
      <c r="U156" s="19">
        <v>6.95</v>
      </c>
      <c r="V156" s="20">
        <v>6.81</v>
      </c>
      <c r="W156" s="20">
        <v>6.53</v>
      </c>
      <c r="X156" s="10"/>
      <c r="Y156" s="10"/>
      <c r="Z156" s="10"/>
    </row>
    <row r="157" spans="1:26" s="11" customFormat="1" ht="15" customHeight="1">
      <c r="A157" s="8">
        <v>15</v>
      </c>
      <c r="B157" s="2">
        <v>99999</v>
      </c>
      <c r="C157" s="8" t="s">
        <v>128</v>
      </c>
      <c r="D157" s="8" t="s">
        <v>207</v>
      </c>
      <c r="E157" s="8" t="s">
        <v>643</v>
      </c>
      <c r="F157" s="8" t="s">
        <v>128</v>
      </c>
      <c r="G157" s="8" t="s">
        <v>201</v>
      </c>
      <c r="H157" s="13" t="s">
        <v>129</v>
      </c>
      <c r="I157" s="8"/>
      <c r="J157" s="8"/>
      <c r="K157" s="8" t="s">
        <v>635</v>
      </c>
      <c r="L157" s="8" t="s">
        <v>420</v>
      </c>
      <c r="M157" s="8" t="s">
        <v>171</v>
      </c>
      <c r="N157" s="9">
        <v>0</v>
      </c>
      <c r="O157" s="9">
        <v>1</v>
      </c>
      <c r="P157" s="9">
        <v>0</v>
      </c>
      <c r="Q157" s="9">
        <v>0</v>
      </c>
      <c r="R157" s="9">
        <v>0</v>
      </c>
      <c r="S157" s="19">
        <v>50</v>
      </c>
      <c r="T157" s="20">
        <v>50</v>
      </c>
      <c r="U157" s="19">
        <v>50</v>
      </c>
      <c r="V157" s="20">
        <v>50</v>
      </c>
      <c r="W157" s="20">
        <v>50</v>
      </c>
      <c r="X157" s="10"/>
      <c r="Y157" s="10"/>
      <c r="Z157" s="10"/>
    </row>
    <row r="158" spans="1:26" s="11" customFormat="1" ht="15" customHeight="1">
      <c r="A158" s="8">
        <v>15</v>
      </c>
      <c r="B158" s="2">
        <v>99999</v>
      </c>
      <c r="C158" s="8" t="s">
        <v>130</v>
      </c>
      <c r="D158" s="8">
        <v>3545</v>
      </c>
      <c r="E158" s="8" t="s">
        <v>631</v>
      </c>
      <c r="F158" s="8" t="s">
        <v>130</v>
      </c>
      <c r="G158" s="8" t="s">
        <v>132</v>
      </c>
      <c r="H158" s="8" t="s">
        <v>131</v>
      </c>
      <c r="I158" s="8" t="s">
        <v>133</v>
      </c>
      <c r="J158" s="8"/>
      <c r="K158" s="8" t="s">
        <v>635</v>
      </c>
      <c r="L158" s="8" t="s">
        <v>420</v>
      </c>
      <c r="M158" s="8" t="s">
        <v>171</v>
      </c>
      <c r="N158" s="9">
        <v>0</v>
      </c>
      <c r="O158" s="9">
        <v>0</v>
      </c>
      <c r="P158" s="9">
        <v>0</v>
      </c>
      <c r="Q158" s="9">
        <v>0</v>
      </c>
      <c r="R158" s="9">
        <v>0</v>
      </c>
      <c r="S158" s="21">
        <v>15.95</v>
      </c>
      <c r="T158" s="20">
        <v>12.95</v>
      </c>
      <c r="U158" s="22">
        <v>12.95</v>
      </c>
      <c r="V158" s="20">
        <v>12.69</v>
      </c>
      <c r="W158" s="20">
        <v>12.17</v>
      </c>
      <c r="X158" s="10"/>
      <c r="Y158" s="10"/>
      <c r="Z158" s="10"/>
    </row>
    <row r="159" spans="1:26" s="11" customFormat="1" ht="15" customHeight="1">
      <c r="A159" s="8">
        <v>15</v>
      </c>
      <c r="B159" s="2">
        <v>99999</v>
      </c>
      <c r="C159" s="8" t="s">
        <v>134</v>
      </c>
      <c r="D159" s="8">
        <v>3547</v>
      </c>
      <c r="E159" s="8" t="s">
        <v>631</v>
      </c>
      <c r="F159" s="8" t="s">
        <v>134</v>
      </c>
      <c r="G159" s="8"/>
      <c r="H159" s="8" t="s">
        <v>135</v>
      </c>
      <c r="I159" s="8"/>
      <c r="J159" s="8"/>
      <c r="K159" s="8" t="s">
        <v>635</v>
      </c>
      <c r="L159" s="8" t="s">
        <v>420</v>
      </c>
      <c r="M159" s="8" t="s">
        <v>171</v>
      </c>
      <c r="N159" s="9">
        <v>0</v>
      </c>
      <c r="O159" s="9">
        <v>0</v>
      </c>
      <c r="P159" s="9">
        <v>0</v>
      </c>
      <c r="Q159" s="9">
        <v>0</v>
      </c>
      <c r="R159" s="9">
        <v>0</v>
      </c>
      <c r="S159" s="21">
        <v>16.95</v>
      </c>
      <c r="T159" s="20">
        <v>13.75</v>
      </c>
      <c r="U159" s="22">
        <v>13.75</v>
      </c>
      <c r="V159" s="20">
        <v>13.48</v>
      </c>
      <c r="W159" s="20">
        <v>12.93</v>
      </c>
      <c r="X159" s="10"/>
      <c r="Y159" s="10"/>
      <c r="Z159" s="10"/>
    </row>
    <row r="160" spans="1:26" s="11" customFormat="1" ht="15" customHeight="1">
      <c r="A160" s="8">
        <v>15</v>
      </c>
      <c r="B160" s="2">
        <v>99999</v>
      </c>
      <c r="C160" s="8" t="s">
        <v>136</v>
      </c>
      <c r="D160" s="8" t="s">
        <v>137</v>
      </c>
      <c r="E160" s="8" t="s">
        <v>631</v>
      </c>
      <c r="F160" s="8" t="s">
        <v>136</v>
      </c>
      <c r="G160" s="8"/>
      <c r="H160" s="8" t="s">
        <v>138</v>
      </c>
      <c r="I160" s="8"/>
      <c r="J160" s="8"/>
      <c r="K160" s="8" t="s">
        <v>635</v>
      </c>
      <c r="L160" s="8" t="s">
        <v>420</v>
      </c>
      <c r="M160" s="8" t="s">
        <v>171</v>
      </c>
      <c r="N160" s="9">
        <v>0</v>
      </c>
      <c r="O160" s="9">
        <v>0</v>
      </c>
      <c r="P160" s="9">
        <v>0</v>
      </c>
      <c r="Q160" s="9">
        <v>0</v>
      </c>
      <c r="R160" s="9">
        <v>0</v>
      </c>
      <c r="S160" s="21">
        <v>28.95</v>
      </c>
      <c r="T160" s="20">
        <v>22.95</v>
      </c>
      <c r="U160" s="22">
        <v>22.95</v>
      </c>
      <c r="V160" s="20">
        <v>22.49</v>
      </c>
      <c r="W160" s="20">
        <v>21.57</v>
      </c>
      <c r="X160" s="10"/>
      <c r="Y160" s="10"/>
      <c r="Z160" s="10"/>
    </row>
    <row r="161" spans="1:86" s="11" customFormat="1" ht="15" customHeight="1">
      <c r="A161" s="8">
        <v>15</v>
      </c>
      <c r="B161" s="2">
        <v>99999</v>
      </c>
      <c r="C161" s="8" t="s">
        <v>139</v>
      </c>
      <c r="D161" s="8" t="s">
        <v>207</v>
      </c>
      <c r="E161" s="8" t="s">
        <v>631</v>
      </c>
      <c r="F161" s="8" t="s">
        <v>139</v>
      </c>
      <c r="G161" s="8"/>
      <c r="H161" s="8" t="s">
        <v>140</v>
      </c>
      <c r="I161" s="8"/>
      <c r="J161" s="8"/>
      <c r="K161" s="8" t="s">
        <v>635</v>
      </c>
      <c r="L161" s="8" t="s">
        <v>420</v>
      </c>
      <c r="M161" s="8" t="s">
        <v>171</v>
      </c>
      <c r="N161" s="9">
        <v>0</v>
      </c>
      <c r="O161" s="9">
        <v>0</v>
      </c>
      <c r="P161" s="9">
        <v>0</v>
      </c>
      <c r="Q161" s="9">
        <v>0</v>
      </c>
      <c r="R161" s="9">
        <v>0</v>
      </c>
      <c r="S161" s="21">
        <v>9.9499999999999993</v>
      </c>
      <c r="T161" s="20">
        <v>8.06</v>
      </c>
      <c r="U161" s="19">
        <v>7.5</v>
      </c>
      <c r="V161" s="20">
        <v>7.35</v>
      </c>
      <c r="W161" s="20">
        <v>7.05</v>
      </c>
      <c r="X161" s="10"/>
      <c r="Y161" s="10"/>
      <c r="Z161" s="10"/>
    </row>
    <row r="162" spans="1:86" s="11" customFormat="1" ht="15" customHeight="1">
      <c r="A162" s="8">
        <v>15</v>
      </c>
      <c r="B162" s="2">
        <v>99999</v>
      </c>
      <c r="C162" s="8" t="s">
        <v>141</v>
      </c>
      <c r="D162" s="8" t="s">
        <v>142</v>
      </c>
      <c r="E162" s="8" t="s">
        <v>631</v>
      </c>
      <c r="F162" s="8" t="s">
        <v>141</v>
      </c>
      <c r="G162" s="8"/>
      <c r="H162" s="8" t="s">
        <v>143</v>
      </c>
      <c r="I162" s="8"/>
      <c r="J162" s="8"/>
      <c r="K162" s="8" t="s">
        <v>635</v>
      </c>
      <c r="L162" s="8" t="s">
        <v>420</v>
      </c>
      <c r="M162" s="8" t="s">
        <v>171</v>
      </c>
      <c r="N162" s="9">
        <v>0</v>
      </c>
      <c r="O162" s="9">
        <v>0</v>
      </c>
      <c r="P162" s="9">
        <v>0</v>
      </c>
      <c r="Q162" s="9">
        <v>0</v>
      </c>
      <c r="R162" s="9">
        <v>0</v>
      </c>
      <c r="S162" s="21">
        <v>7.95</v>
      </c>
      <c r="T162" s="20">
        <v>6.72</v>
      </c>
      <c r="U162" s="19">
        <v>6.25</v>
      </c>
      <c r="V162" s="20">
        <v>6.13</v>
      </c>
      <c r="W162" s="20">
        <v>5.88</v>
      </c>
      <c r="X162" s="10"/>
      <c r="Y162" s="10"/>
      <c r="Z162" s="10"/>
    </row>
    <row r="163" spans="1:86" s="11" customFormat="1" ht="15" customHeight="1">
      <c r="A163" s="8">
        <v>15</v>
      </c>
      <c r="B163" s="2">
        <v>99999</v>
      </c>
      <c r="C163" s="8" t="s">
        <v>144</v>
      </c>
      <c r="D163" s="8" t="s">
        <v>145</v>
      </c>
      <c r="E163" s="8" t="s">
        <v>643</v>
      </c>
      <c r="F163" s="8" t="s">
        <v>144</v>
      </c>
      <c r="G163" s="8" t="s">
        <v>147</v>
      </c>
      <c r="H163" s="13" t="s">
        <v>146</v>
      </c>
      <c r="I163" s="8" t="s">
        <v>148</v>
      </c>
      <c r="J163" s="8"/>
      <c r="K163" s="8" t="s">
        <v>635</v>
      </c>
      <c r="L163" s="8" t="s">
        <v>420</v>
      </c>
      <c r="M163" s="8" t="s">
        <v>171</v>
      </c>
      <c r="N163" s="9">
        <v>0</v>
      </c>
      <c r="O163" s="9">
        <v>0</v>
      </c>
      <c r="P163" s="9">
        <v>0</v>
      </c>
      <c r="Q163" s="9">
        <v>0</v>
      </c>
      <c r="R163" s="9">
        <v>0</v>
      </c>
      <c r="S163" s="19">
        <v>1.75</v>
      </c>
      <c r="T163" s="20">
        <v>1.06</v>
      </c>
      <c r="U163" s="19">
        <v>0.99</v>
      </c>
      <c r="V163" s="20">
        <v>0.97</v>
      </c>
      <c r="W163" s="20">
        <v>0.93</v>
      </c>
      <c r="X163" s="10"/>
      <c r="Y163" s="10"/>
      <c r="Z163" s="10"/>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row>
    <row r="164" spans="1:86" s="11" customFormat="1" ht="15" customHeight="1">
      <c r="A164" s="8">
        <v>15</v>
      </c>
      <c r="B164" s="2">
        <v>99999</v>
      </c>
      <c r="C164" s="8" t="s">
        <v>149</v>
      </c>
      <c r="D164" s="8" t="s">
        <v>150</v>
      </c>
      <c r="E164" s="8" t="s">
        <v>631</v>
      </c>
      <c r="F164" s="8" t="s">
        <v>149</v>
      </c>
      <c r="G164" s="8"/>
      <c r="H164" s="13" t="s">
        <v>151</v>
      </c>
      <c r="I164" s="8"/>
      <c r="J164" s="8"/>
      <c r="K164" s="8" t="s">
        <v>635</v>
      </c>
      <c r="L164" s="8" t="s">
        <v>420</v>
      </c>
      <c r="M164" s="8" t="s">
        <v>171</v>
      </c>
      <c r="N164" s="9">
        <v>0</v>
      </c>
      <c r="O164" s="9">
        <v>0</v>
      </c>
      <c r="P164" s="9">
        <v>0</v>
      </c>
      <c r="Q164" s="9">
        <v>0</v>
      </c>
      <c r="R164" s="9">
        <v>0</v>
      </c>
      <c r="S164" s="19">
        <v>2.25</v>
      </c>
      <c r="T164" s="20">
        <v>1.88</v>
      </c>
      <c r="U164" s="19">
        <v>1.75</v>
      </c>
      <c r="V164" s="20">
        <v>1.72</v>
      </c>
      <c r="W164" s="20">
        <v>1.65</v>
      </c>
      <c r="X164" s="10"/>
      <c r="Y164" s="10"/>
      <c r="Z164" s="10"/>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row>
    <row r="165" spans="1:86" s="11" customFormat="1" ht="15" customHeight="1">
      <c r="A165" s="8">
        <v>15</v>
      </c>
      <c r="B165" s="2">
        <v>99999</v>
      </c>
      <c r="C165" s="8" t="s">
        <v>152</v>
      </c>
      <c r="D165" s="8" t="s">
        <v>153</v>
      </c>
      <c r="E165" s="8" t="s">
        <v>643</v>
      </c>
      <c r="F165" s="8" t="s">
        <v>152</v>
      </c>
      <c r="G165" s="8"/>
      <c r="H165" s="13" t="s">
        <v>154</v>
      </c>
      <c r="I165" s="8"/>
      <c r="J165" s="8"/>
      <c r="K165" s="8" t="s">
        <v>635</v>
      </c>
      <c r="L165" s="8" t="s">
        <v>420</v>
      </c>
      <c r="M165" s="8" t="s">
        <v>171</v>
      </c>
      <c r="N165" s="9">
        <v>0</v>
      </c>
      <c r="O165" s="9">
        <v>0</v>
      </c>
      <c r="P165" s="9">
        <v>0</v>
      </c>
      <c r="Q165" s="9">
        <v>0</v>
      </c>
      <c r="R165" s="9">
        <v>0</v>
      </c>
      <c r="S165" s="19">
        <v>5.95</v>
      </c>
      <c r="T165" s="20">
        <v>5.32</v>
      </c>
      <c r="U165" s="19">
        <v>4.95</v>
      </c>
      <c r="V165" s="20">
        <v>4.8499999999999996</v>
      </c>
      <c r="W165" s="20">
        <v>4.6500000000000004</v>
      </c>
      <c r="X165" s="10"/>
      <c r="Y165" s="10"/>
      <c r="Z165" s="10"/>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row>
    <row r="166" spans="1:86" s="11" customFormat="1" ht="15" customHeight="1">
      <c r="A166" s="8">
        <v>15</v>
      </c>
      <c r="B166" s="2">
        <v>99999</v>
      </c>
      <c r="C166" s="8" t="s">
        <v>155</v>
      </c>
      <c r="D166" s="8" t="s">
        <v>606</v>
      </c>
      <c r="E166" s="8" t="s">
        <v>606</v>
      </c>
      <c r="F166" s="8" t="s">
        <v>155</v>
      </c>
      <c r="G166" s="8" t="s">
        <v>157</v>
      </c>
      <c r="H166" s="8" t="s">
        <v>156</v>
      </c>
      <c r="I166" s="8" t="s">
        <v>158</v>
      </c>
      <c r="J166" s="8"/>
      <c r="K166" s="8" t="s">
        <v>635</v>
      </c>
      <c r="L166" s="8" t="s">
        <v>420</v>
      </c>
      <c r="M166" s="8" t="s">
        <v>171</v>
      </c>
      <c r="N166" s="9">
        <v>0</v>
      </c>
      <c r="O166" s="9">
        <v>0</v>
      </c>
      <c r="P166" s="9">
        <v>0</v>
      </c>
      <c r="Q166" s="9">
        <v>0</v>
      </c>
      <c r="R166" s="9">
        <v>0</v>
      </c>
      <c r="S166" s="21">
        <v>1.25</v>
      </c>
      <c r="T166" s="20">
        <v>1.02</v>
      </c>
      <c r="U166" s="19">
        <v>0.95</v>
      </c>
      <c r="V166" s="20">
        <v>0.93</v>
      </c>
      <c r="W166" s="20">
        <v>0.89</v>
      </c>
      <c r="X166" s="10"/>
      <c r="Y166" s="10"/>
      <c r="Z166" s="10"/>
    </row>
    <row r="167" spans="1:86" s="11" customFormat="1" ht="15" customHeight="1">
      <c r="A167" s="8">
        <v>15</v>
      </c>
      <c r="B167" s="2">
        <v>99999</v>
      </c>
      <c r="C167" s="8" t="s">
        <v>159</v>
      </c>
      <c r="D167" s="8" t="s">
        <v>606</v>
      </c>
      <c r="E167" s="8" t="s">
        <v>606</v>
      </c>
      <c r="F167" s="8" t="s">
        <v>159</v>
      </c>
      <c r="G167" s="8"/>
      <c r="H167" s="8" t="s">
        <v>160</v>
      </c>
      <c r="I167" s="8"/>
      <c r="J167" s="8"/>
      <c r="K167" s="8" t="s">
        <v>635</v>
      </c>
      <c r="L167" s="8" t="s">
        <v>420</v>
      </c>
      <c r="M167" s="8" t="s">
        <v>171</v>
      </c>
      <c r="N167" s="9">
        <v>0</v>
      </c>
      <c r="O167" s="9">
        <v>0</v>
      </c>
      <c r="P167" s="9">
        <v>0</v>
      </c>
      <c r="Q167" s="9">
        <v>0</v>
      </c>
      <c r="R167" s="9">
        <v>0</v>
      </c>
      <c r="S167" s="21">
        <v>1.95</v>
      </c>
      <c r="T167" s="20">
        <v>1.5</v>
      </c>
      <c r="U167" s="22">
        <v>1.5</v>
      </c>
      <c r="V167" s="20">
        <v>1.47</v>
      </c>
      <c r="W167" s="20">
        <v>1.41</v>
      </c>
      <c r="X167" s="10"/>
      <c r="Y167" s="10"/>
      <c r="Z167" s="10"/>
    </row>
    <row r="168" spans="1:86" s="11" customFormat="1" ht="15" customHeight="1">
      <c r="A168" s="8">
        <v>15</v>
      </c>
      <c r="B168" s="2">
        <v>99999</v>
      </c>
      <c r="C168" s="8" t="s">
        <v>161</v>
      </c>
      <c r="D168" s="8" t="s">
        <v>606</v>
      </c>
      <c r="E168" s="8" t="s">
        <v>606</v>
      </c>
      <c r="F168" s="8" t="s">
        <v>161</v>
      </c>
      <c r="G168" s="8"/>
      <c r="H168" s="8" t="s">
        <v>162</v>
      </c>
      <c r="I168" s="8"/>
      <c r="J168" s="8"/>
      <c r="K168" s="8" t="s">
        <v>635</v>
      </c>
      <c r="L168" s="8" t="s">
        <v>420</v>
      </c>
      <c r="M168" s="8" t="s">
        <v>171</v>
      </c>
      <c r="N168" s="9">
        <v>0</v>
      </c>
      <c r="O168" s="9">
        <v>0</v>
      </c>
      <c r="P168" s="9">
        <v>0</v>
      </c>
      <c r="Q168" s="9">
        <v>0</v>
      </c>
      <c r="R168" s="9">
        <v>0</v>
      </c>
      <c r="S168" s="21">
        <v>3.95</v>
      </c>
      <c r="T168" s="20">
        <v>3.25</v>
      </c>
      <c r="U168" s="22">
        <v>3.25</v>
      </c>
      <c r="V168" s="20">
        <v>3.19</v>
      </c>
      <c r="W168" s="20">
        <v>3.06</v>
      </c>
      <c r="X168" s="10"/>
      <c r="Y168" s="10"/>
      <c r="Z168" s="10"/>
    </row>
    <row r="169" spans="1:86" s="11" customFormat="1" ht="15" customHeight="1">
      <c r="A169" s="8">
        <v>13</v>
      </c>
      <c r="B169" s="2">
        <v>99999</v>
      </c>
      <c r="C169" s="8" t="s">
        <v>75</v>
      </c>
      <c r="D169" s="8" t="s">
        <v>76</v>
      </c>
      <c r="E169" s="8" t="s">
        <v>643</v>
      </c>
      <c r="F169" s="8" t="s">
        <v>75</v>
      </c>
      <c r="G169" s="8" t="s">
        <v>78</v>
      </c>
      <c r="H169" s="8" t="s">
        <v>77</v>
      </c>
      <c r="I169" s="8" t="s">
        <v>79</v>
      </c>
      <c r="J169" s="8"/>
      <c r="K169" s="8" t="s">
        <v>635</v>
      </c>
      <c r="L169" s="8" t="s">
        <v>420</v>
      </c>
      <c r="M169" s="8" t="s">
        <v>586</v>
      </c>
      <c r="N169" s="9">
        <v>0</v>
      </c>
      <c r="O169" s="9">
        <v>0</v>
      </c>
      <c r="P169" s="9">
        <v>0</v>
      </c>
      <c r="Q169" s="9">
        <v>0</v>
      </c>
      <c r="R169" s="9">
        <v>0</v>
      </c>
      <c r="S169" s="19">
        <v>105</v>
      </c>
      <c r="T169" s="20">
        <v>96.24</v>
      </c>
      <c r="U169" s="19">
        <v>89.5</v>
      </c>
      <c r="V169" s="20">
        <v>87.71</v>
      </c>
      <c r="W169" s="20">
        <v>84.13</v>
      </c>
      <c r="X169" s="10"/>
      <c r="Y169" s="10"/>
      <c r="Z169" s="10"/>
    </row>
    <row r="170" spans="1:86" s="11" customFormat="1" ht="15" customHeight="1">
      <c r="A170" s="8">
        <v>13</v>
      </c>
      <c r="B170" s="2">
        <v>99999</v>
      </c>
      <c r="C170" s="8" t="s">
        <v>80</v>
      </c>
      <c r="D170" s="8" t="s">
        <v>76</v>
      </c>
      <c r="E170" s="8" t="s">
        <v>643</v>
      </c>
      <c r="F170" s="8" t="s">
        <v>80</v>
      </c>
      <c r="G170" s="8"/>
      <c r="H170" s="8" t="s">
        <v>81</v>
      </c>
      <c r="I170" s="8"/>
      <c r="J170" s="8"/>
      <c r="K170" s="8" t="s">
        <v>635</v>
      </c>
      <c r="L170" s="8" t="s">
        <v>420</v>
      </c>
      <c r="M170" s="8" t="s">
        <v>586</v>
      </c>
      <c r="N170" s="9">
        <v>0</v>
      </c>
      <c r="O170" s="9">
        <v>0</v>
      </c>
      <c r="P170" s="9">
        <v>0</v>
      </c>
      <c r="Q170" s="9">
        <v>0</v>
      </c>
      <c r="R170" s="9">
        <v>0</v>
      </c>
      <c r="S170" s="19">
        <v>119.95</v>
      </c>
      <c r="T170" s="20">
        <v>109.14</v>
      </c>
      <c r="U170" s="19">
        <v>101.5</v>
      </c>
      <c r="V170" s="20">
        <v>99.47</v>
      </c>
      <c r="W170" s="20">
        <v>95.41</v>
      </c>
      <c r="X170" s="10"/>
      <c r="Y170" s="10"/>
      <c r="Z170" s="10"/>
    </row>
    <row r="171" spans="1:86" s="11" customFormat="1" ht="15" customHeight="1">
      <c r="A171" s="8">
        <v>13</v>
      </c>
      <c r="B171" s="2">
        <v>99999</v>
      </c>
      <c r="C171" s="8" t="s">
        <v>82</v>
      </c>
      <c r="D171" s="8" t="s">
        <v>83</v>
      </c>
      <c r="E171" s="8" t="s">
        <v>643</v>
      </c>
      <c r="F171" s="8" t="s">
        <v>82</v>
      </c>
      <c r="G171" s="8" t="s">
        <v>85</v>
      </c>
      <c r="H171" s="8" t="s">
        <v>84</v>
      </c>
      <c r="I171" s="8" t="s">
        <v>86</v>
      </c>
      <c r="J171" s="8"/>
      <c r="K171" s="8" t="s">
        <v>635</v>
      </c>
      <c r="L171" s="8" t="s">
        <v>420</v>
      </c>
      <c r="M171" s="8" t="s">
        <v>586</v>
      </c>
      <c r="N171" s="9">
        <v>0</v>
      </c>
      <c r="O171" s="9">
        <v>0</v>
      </c>
      <c r="P171" s="9">
        <v>0</v>
      </c>
      <c r="Q171" s="9">
        <v>0</v>
      </c>
      <c r="R171" s="9">
        <v>0</v>
      </c>
      <c r="S171" s="19">
        <v>55</v>
      </c>
      <c r="T171" s="20">
        <v>51.08</v>
      </c>
      <c r="U171" s="19">
        <v>47.5</v>
      </c>
      <c r="V171" s="20">
        <v>46.55</v>
      </c>
      <c r="W171" s="20">
        <v>44.65</v>
      </c>
      <c r="X171" s="10"/>
      <c r="Y171" s="10"/>
      <c r="Z171" s="10"/>
    </row>
    <row r="172" spans="1:86" s="11" customFormat="1" ht="15" customHeight="1">
      <c r="A172" s="8">
        <v>13</v>
      </c>
      <c r="B172" s="2">
        <v>99999</v>
      </c>
      <c r="C172" s="8" t="s">
        <v>87</v>
      </c>
      <c r="D172" s="8" t="s">
        <v>88</v>
      </c>
      <c r="E172" s="8" t="s">
        <v>631</v>
      </c>
      <c r="F172" s="8" t="s">
        <v>87</v>
      </c>
      <c r="G172" s="8" t="s">
        <v>90</v>
      </c>
      <c r="H172" s="8" t="s">
        <v>89</v>
      </c>
      <c r="I172" s="8" t="s">
        <v>91</v>
      </c>
      <c r="J172" s="8"/>
      <c r="K172" s="8" t="s">
        <v>635</v>
      </c>
      <c r="L172" s="8" t="s">
        <v>420</v>
      </c>
      <c r="M172" s="8" t="s">
        <v>586</v>
      </c>
      <c r="N172" s="9">
        <v>0</v>
      </c>
      <c r="O172" s="9">
        <v>0</v>
      </c>
      <c r="P172" s="9">
        <v>0</v>
      </c>
      <c r="Q172" s="9">
        <v>0</v>
      </c>
      <c r="R172" s="9">
        <v>0</v>
      </c>
      <c r="S172" s="19">
        <v>53.95</v>
      </c>
      <c r="T172" s="20">
        <v>47.85</v>
      </c>
      <c r="U172" s="19">
        <v>44.5</v>
      </c>
      <c r="V172" s="20">
        <v>43.61</v>
      </c>
      <c r="W172" s="20">
        <v>41.83</v>
      </c>
      <c r="X172" s="10"/>
      <c r="Y172" s="10"/>
      <c r="Z172" s="10"/>
    </row>
    <row r="173" spans="1:86" s="11" customFormat="1" ht="15" customHeight="1">
      <c r="A173" s="8">
        <v>13</v>
      </c>
      <c r="B173" s="2">
        <v>99999</v>
      </c>
      <c r="C173" s="8" t="s">
        <v>92</v>
      </c>
      <c r="D173" s="8" t="s">
        <v>93</v>
      </c>
      <c r="E173" s="8" t="s">
        <v>631</v>
      </c>
      <c r="F173" s="8" t="s">
        <v>92</v>
      </c>
      <c r="G173" s="8"/>
      <c r="H173" s="8" t="s">
        <v>94</v>
      </c>
      <c r="I173" s="8"/>
      <c r="J173" s="8"/>
      <c r="K173" s="8" t="s">
        <v>635</v>
      </c>
      <c r="L173" s="8" t="s">
        <v>420</v>
      </c>
      <c r="M173" s="8" t="s">
        <v>586</v>
      </c>
      <c r="N173" s="9">
        <v>0</v>
      </c>
      <c r="O173" s="9">
        <v>0</v>
      </c>
      <c r="P173" s="9">
        <v>0</v>
      </c>
      <c r="Q173" s="9">
        <v>0</v>
      </c>
      <c r="R173" s="9">
        <v>0</v>
      </c>
      <c r="S173" s="19">
        <v>51.95</v>
      </c>
      <c r="T173" s="20">
        <v>46.18</v>
      </c>
      <c r="U173" s="19">
        <v>42.95</v>
      </c>
      <c r="V173" s="20">
        <v>42.09</v>
      </c>
      <c r="W173" s="20">
        <v>40.369999999999997</v>
      </c>
      <c r="X173" s="10"/>
      <c r="Y173" s="10"/>
      <c r="Z173" s="10"/>
    </row>
    <row r="174" spans="1:86" s="11" customFormat="1" ht="15" customHeight="1">
      <c r="A174" s="8">
        <v>13</v>
      </c>
      <c r="B174" s="2">
        <v>99999</v>
      </c>
      <c r="C174" s="8" t="s">
        <v>95</v>
      </c>
      <c r="D174" s="8" t="s">
        <v>88</v>
      </c>
      <c r="E174" s="8" t="s">
        <v>631</v>
      </c>
      <c r="F174" s="8" t="s">
        <v>95</v>
      </c>
      <c r="G174" s="8"/>
      <c r="H174" s="8" t="s">
        <v>96</v>
      </c>
      <c r="I174" s="8"/>
      <c r="J174" s="8"/>
      <c r="K174" s="8" t="s">
        <v>635</v>
      </c>
      <c r="L174" s="8" t="s">
        <v>420</v>
      </c>
      <c r="M174" s="8" t="s">
        <v>586</v>
      </c>
      <c r="N174" s="9">
        <v>0</v>
      </c>
      <c r="O174" s="9">
        <v>0</v>
      </c>
      <c r="P174" s="9">
        <v>0</v>
      </c>
      <c r="Q174" s="9">
        <v>0</v>
      </c>
      <c r="R174" s="9">
        <v>0</v>
      </c>
      <c r="S174" s="19">
        <v>59.95</v>
      </c>
      <c r="T174" s="20">
        <v>53.71</v>
      </c>
      <c r="U174" s="19">
        <v>49.95</v>
      </c>
      <c r="V174" s="20">
        <v>48.95</v>
      </c>
      <c r="W174" s="20">
        <v>46.95</v>
      </c>
      <c r="X174" s="10"/>
      <c r="Y174" s="10"/>
      <c r="Z174" s="10"/>
    </row>
    <row r="175" spans="1:86" s="11" customFormat="1" ht="15" customHeight="1">
      <c r="A175" s="8">
        <v>13</v>
      </c>
      <c r="B175" s="2">
        <v>99999</v>
      </c>
      <c r="C175" s="8" t="s">
        <v>97</v>
      </c>
      <c r="D175" s="8" t="s">
        <v>93</v>
      </c>
      <c r="E175" s="8" t="s">
        <v>631</v>
      </c>
      <c r="F175" s="8" t="s">
        <v>97</v>
      </c>
      <c r="G175" s="8"/>
      <c r="H175" s="8" t="s">
        <v>98</v>
      </c>
      <c r="I175" s="8"/>
      <c r="J175" s="8"/>
      <c r="K175" s="8" t="s">
        <v>635</v>
      </c>
      <c r="L175" s="8" t="s">
        <v>420</v>
      </c>
      <c r="M175" s="8" t="s">
        <v>586</v>
      </c>
      <c r="N175" s="9">
        <v>0</v>
      </c>
      <c r="O175" s="9">
        <v>0</v>
      </c>
      <c r="P175" s="9">
        <v>0</v>
      </c>
      <c r="Q175" s="9">
        <v>0</v>
      </c>
      <c r="R175" s="9">
        <v>0</v>
      </c>
      <c r="S175" s="19">
        <v>58.5</v>
      </c>
      <c r="T175" s="20">
        <v>52.15</v>
      </c>
      <c r="U175" s="19">
        <v>48.5</v>
      </c>
      <c r="V175" s="20">
        <v>47.53</v>
      </c>
      <c r="W175" s="20">
        <v>45.59</v>
      </c>
      <c r="X175" s="10"/>
      <c r="Y175" s="10"/>
      <c r="Z175" s="10"/>
    </row>
    <row r="176" spans="1:86" s="11" customFormat="1" ht="15" customHeight="1">
      <c r="A176" s="8">
        <v>13</v>
      </c>
      <c r="B176" s="2">
        <v>99999</v>
      </c>
      <c r="C176" s="8" t="s">
        <v>99</v>
      </c>
      <c r="D176" s="8" t="s">
        <v>88</v>
      </c>
      <c r="E176" s="8" t="s">
        <v>643</v>
      </c>
      <c r="F176" s="8" t="s">
        <v>99</v>
      </c>
      <c r="G176" s="8"/>
      <c r="H176" s="8" t="s">
        <v>100</v>
      </c>
      <c r="I176" s="8"/>
      <c r="J176" s="8"/>
      <c r="K176" s="8" t="s">
        <v>635</v>
      </c>
      <c r="L176" s="8" t="s">
        <v>420</v>
      </c>
      <c r="M176" s="8" t="s">
        <v>586</v>
      </c>
      <c r="N176" s="9">
        <v>0</v>
      </c>
      <c r="O176" s="9">
        <v>0</v>
      </c>
      <c r="P176" s="9">
        <v>0</v>
      </c>
      <c r="Q176" s="9">
        <v>0</v>
      </c>
      <c r="R176" s="9">
        <v>0</v>
      </c>
      <c r="S176" s="19">
        <v>8.9499999999999993</v>
      </c>
      <c r="T176" s="20">
        <v>7.8</v>
      </c>
      <c r="U176" s="19">
        <v>7.25</v>
      </c>
      <c r="V176" s="20">
        <v>7.11</v>
      </c>
      <c r="W176" s="20">
        <v>7.11</v>
      </c>
      <c r="X176" s="10"/>
      <c r="Y176" s="10"/>
      <c r="Z176" s="10"/>
    </row>
    <row r="177" spans="1:26" s="11" customFormat="1" ht="15" customHeight="1">
      <c r="A177" s="8">
        <v>21</v>
      </c>
      <c r="B177" s="2">
        <v>99999</v>
      </c>
      <c r="C177" s="8" t="s">
        <v>101</v>
      </c>
      <c r="D177" s="8" t="s">
        <v>102</v>
      </c>
      <c r="E177" s="8" t="s">
        <v>631</v>
      </c>
      <c r="F177" s="8" t="s">
        <v>101</v>
      </c>
      <c r="G177" s="8" t="s">
        <v>104</v>
      </c>
      <c r="H177" s="8" t="s">
        <v>103</v>
      </c>
      <c r="I177" s="8" t="s">
        <v>105</v>
      </c>
      <c r="J177" s="8"/>
      <c r="K177" s="8" t="s">
        <v>635</v>
      </c>
      <c r="L177" s="8" t="s">
        <v>106</v>
      </c>
      <c r="M177" s="8" t="s">
        <v>290</v>
      </c>
      <c r="N177" s="9">
        <v>0</v>
      </c>
      <c r="O177" s="9">
        <v>0</v>
      </c>
      <c r="P177" s="9">
        <v>0</v>
      </c>
      <c r="Q177" s="9">
        <v>0</v>
      </c>
      <c r="R177" s="9">
        <v>1</v>
      </c>
      <c r="S177" s="19">
        <v>6250</v>
      </c>
      <c r="T177" s="20">
        <v>5860.22</v>
      </c>
      <c r="U177" s="19">
        <v>5450</v>
      </c>
      <c r="V177" s="20">
        <v>5341</v>
      </c>
      <c r="W177" s="20">
        <v>5232</v>
      </c>
      <c r="X177" s="10"/>
      <c r="Y177" s="10"/>
      <c r="Z177" s="10"/>
    </row>
    <row r="178" spans="1:26" s="11" customFormat="1" ht="15" customHeight="1">
      <c r="A178" s="8">
        <v>21</v>
      </c>
      <c r="B178" s="2">
        <v>99999</v>
      </c>
      <c r="C178" s="8" t="s">
        <v>107</v>
      </c>
      <c r="D178" s="8" t="s">
        <v>108</v>
      </c>
      <c r="E178" s="8" t="s">
        <v>631</v>
      </c>
      <c r="F178" s="8" t="s">
        <v>107</v>
      </c>
      <c r="G178" s="8" t="s">
        <v>110</v>
      </c>
      <c r="H178" s="8" t="s">
        <v>109</v>
      </c>
      <c r="I178" s="8" t="s">
        <v>111</v>
      </c>
      <c r="J178" s="8"/>
      <c r="K178" s="8" t="s">
        <v>635</v>
      </c>
      <c r="L178" s="8" t="s">
        <v>106</v>
      </c>
      <c r="M178" s="8" t="s">
        <v>290</v>
      </c>
      <c r="N178" s="9">
        <v>0</v>
      </c>
      <c r="O178" s="9">
        <v>0</v>
      </c>
      <c r="P178" s="9">
        <v>0</v>
      </c>
      <c r="Q178" s="9">
        <v>0</v>
      </c>
      <c r="R178" s="9">
        <v>1</v>
      </c>
      <c r="S178" s="19">
        <v>4950</v>
      </c>
      <c r="T178" s="20">
        <v>4618.28</v>
      </c>
      <c r="U178" s="19">
        <v>4295</v>
      </c>
      <c r="V178" s="20">
        <v>4209.1000000000004</v>
      </c>
      <c r="W178" s="20">
        <v>4123.2</v>
      </c>
      <c r="X178" s="10"/>
      <c r="Y178" s="10"/>
      <c r="Z178" s="10"/>
    </row>
    <row r="179" spans="1:26" s="11" customFormat="1" ht="15" customHeight="1">
      <c r="A179" s="8">
        <v>20</v>
      </c>
      <c r="B179" s="2">
        <v>99999</v>
      </c>
      <c r="C179" s="8" t="s">
        <v>112</v>
      </c>
      <c r="D179" s="8" t="s">
        <v>113</v>
      </c>
      <c r="E179" s="8" t="s">
        <v>631</v>
      </c>
      <c r="F179" s="8" t="s">
        <v>112</v>
      </c>
      <c r="G179" s="8"/>
      <c r="H179" s="8" t="s">
        <v>114</v>
      </c>
      <c r="I179" s="8" t="s">
        <v>54</v>
      </c>
      <c r="J179" s="8"/>
      <c r="K179" s="8" t="s">
        <v>635</v>
      </c>
      <c r="L179" s="8" t="s">
        <v>106</v>
      </c>
      <c r="M179" s="8" t="s">
        <v>55</v>
      </c>
      <c r="N179" s="9">
        <v>0</v>
      </c>
      <c r="O179" s="9">
        <v>0</v>
      </c>
      <c r="P179" s="9">
        <v>0</v>
      </c>
      <c r="Q179" s="9">
        <v>0</v>
      </c>
      <c r="R179" s="9">
        <v>0</v>
      </c>
      <c r="S179" s="19">
        <v>57.5</v>
      </c>
      <c r="T179" s="20">
        <v>48.33</v>
      </c>
      <c r="U179" s="19">
        <v>44.95</v>
      </c>
      <c r="V179" s="20">
        <v>44.05</v>
      </c>
      <c r="W179" s="20">
        <v>43.15</v>
      </c>
      <c r="X179" s="10"/>
      <c r="Y179" s="10"/>
      <c r="Z179" s="10"/>
    </row>
    <row r="180" spans="1:26" s="11" customFormat="1" ht="15" customHeight="1">
      <c r="A180" s="8">
        <v>12</v>
      </c>
      <c r="B180" s="2">
        <v>99999</v>
      </c>
      <c r="C180" s="8" t="s">
        <v>56</v>
      </c>
      <c r="D180" s="8" t="s">
        <v>57</v>
      </c>
      <c r="E180" s="8" t="s">
        <v>643</v>
      </c>
      <c r="F180" s="8" t="s">
        <v>56</v>
      </c>
      <c r="G180" s="8" t="s">
        <v>59</v>
      </c>
      <c r="H180" s="15" t="s">
        <v>58</v>
      </c>
      <c r="I180" s="8" t="s">
        <v>60</v>
      </c>
      <c r="J180" s="8" t="s">
        <v>61</v>
      </c>
      <c r="K180" s="8" t="s">
        <v>635</v>
      </c>
      <c r="L180" s="8" t="s">
        <v>62</v>
      </c>
      <c r="M180" s="8" t="s">
        <v>290</v>
      </c>
      <c r="N180" s="9">
        <v>0</v>
      </c>
      <c r="O180" s="9">
        <v>0</v>
      </c>
      <c r="P180" s="9">
        <v>0</v>
      </c>
      <c r="Q180" s="9">
        <v>1</v>
      </c>
      <c r="R180" s="9">
        <v>0</v>
      </c>
      <c r="S180" s="19">
        <v>3075</v>
      </c>
      <c r="T180" s="20">
        <v>2526.88</v>
      </c>
      <c r="U180" s="19">
        <v>2350</v>
      </c>
      <c r="V180" s="20">
        <v>2303</v>
      </c>
      <c r="W180" s="20">
        <v>2209</v>
      </c>
      <c r="X180" s="10"/>
      <c r="Y180" s="10"/>
      <c r="Z180" s="10"/>
    </row>
    <row r="181" spans="1:26" s="11" customFormat="1" ht="15" customHeight="1">
      <c r="A181" s="8">
        <v>11</v>
      </c>
      <c r="B181" s="2">
        <v>99999</v>
      </c>
      <c r="C181" s="8" t="s">
        <v>63</v>
      </c>
      <c r="D181" s="8" t="s">
        <v>64</v>
      </c>
      <c r="E181" s="8" t="s">
        <v>643</v>
      </c>
      <c r="F181" s="8" t="s">
        <v>63</v>
      </c>
      <c r="G181" s="8"/>
      <c r="H181" s="15" t="s">
        <v>65</v>
      </c>
      <c r="I181" s="8"/>
      <c r="J181" s="8"/>
      <c r="K181" s="8" t="s">
        <v>635</v>
      </c>
      <c r="L181" s="8" t="s">
        <v>62</v>
      </c>
      <c r="M181" s="8" t="s">
        <v>66</v>
      </c>
      <c r="N181" s="9">
        <v>0</v>
      </c>
      <c r="O181" s="9">
        <v>0</v>
      </c>
      <c r="P181" s="9">
        <v>0</v>
      </c>
      <c r="Q181" s="9">
        <v>0</v>
      </c>
      <c r="R181" s="9">
        <v>0</v>
      </c>
      <c r="S181" s="19">
        <v>28.5</v>
      </c>
      <c r="T181" s="20">
        <v>21.45</v>
      </c>
      <c r="U181" s="19">
        <v>19.95</v>
      </c>
      <c r="V181" s="20">
        <v>19.55</v>
      </c>
      <c r="W181" s="20">
        <v>18.75</v>
      </c>
      <c r="X181" s="10"/>
      <c r="Y181" s="10"/>
      <c r="Z181" s="10"/>
    </row>
    <row r="182" spans="1:26" s="11" customFormat="1" ht="15" customHeight="1">
      <c r="A182" s="8">
        <v>20</v>
      </c>
      <c r="B182" s="2">
        <v>99999</v>
      </c>
      <c r="C182" s="8" t="s">
        <v>67</v>
      </c>
      <c r="D182" s="8">
        <v>965136</v>
      </c>
      <c r="E182" s="8" t="s">
        <v>631</v>
      </c>
      <c r="F182" s="8" t="s">
        <v>67</v>
      </c>
      <c r="G182" s="8" t="s">
        <v>69</v>
      </c>
      <c r="H182" s="8" t="s">
        <v>68</v>
      </c>
      <c r="I182" s="8" t="s">
        <v>70</v>
      </c>
      <c r="J182" s="8"/>
      <c r="K182" s="8" t="s">
        <v>635</v>
      </c>
      <c r="L182" s="8" t="s">
        <v>106</v>
      </c>
      <c r="M182" s="8" t="s">
        <v>55</v>
      </c>
      <c r="N182" s="9">
        <v>0</v>
      </c>
      <c r="O182" s="9">
        <v>0</v>
      </c>
      <c r="P182" s="9">
        <v>0</v>
      </c>
      <c r="Q182" s="9">
        <v>0</v>
      </c>
      <c r="R182" s="9">
        <v>0</v>
      </c>
      <c r="S182" s="19">
        <v>47.95</v>
      </c>
      <c r="T182" s="20">
        <v>39.950000000000003</v>
      </c>
      <c r="U182" s="22">
        <v>39.950000000000003</v>
      </c>
      <c r="V182" s="20">
        <v>39.15</v>
      </c>
      <c r="W182" s="20">
        <v>38.35</v>
      </c>
      <c r="X182" s="10"/>
      <c r="Y182" s="10"/>
      <c r="Z182" s="10"/>
    </row>
    <row r="183" spans="1:26" s="11" customFormat="1" ht="15" customHeight="1">
      <c r="A183" s="8">
        <v>20</v>
      </c>
      <c r="B183" s="2">
        <v>99999</v>
      </c>
      <c r="C183" s="8" t="s">
        <v>71</v>
      </c>
      <c r="D183" s="8" t="s">
        <v>72</v>
      </c>
      <c r="E183" s="8" t="s">
        <v>631</v>
      </c>
      <c r="F183" s="8" t="s">
        <v>71</v>
      </c>
      <c r="G183" s="8" t="s">
        <v>74</v>
      </c>
      <c r="H183" s="8" t="s">
        <v>73</v>
      </c>
      <c r="I183" s="8" t="s">
        <v>28</v>
      </c>
      <c r="J183" s="8"/>
      <c r="K183" s="8" t="s">
        <v>635</v>
      </c>
      <c r="L183" s="8" t="s">
        <v>106</v>
      </c>
      <c r="M183" s="8" t="s">
        <v>55</v>
      </c>
      <c r="N183" s="9">
        <v>0</v>
      </c>
      <c r="O183" s="9">
        <v>0</v>
      </c>
      <c r="P183" s="9">
        <v>0</v>
      </c>
      <c r="Q183" s="9">
        <v>0</v>
      </c>
      <c r="R183" s="9">
        <v>0</v>
      </c>
      <c r="S183" s="19">
        <v>79.95</v>
      </c>
      <c r="T183" s="20">
        <v>62.95</v>
      </c>
      <c r="U183" s="22">
        <v>62.95</v>
      </c>
      <c r="V183" s="20">
        <v>61.69</v>
      </c>
      <c r="W183" s="20">
        <v>61.69</v>
      </c>
      <c r="X183" s="10"/>
      <c r="Y183" s="10"/>
      <c r="Z183" s="10"/>
    </row>
    <row r="184" spans="1:26" s="11" customFormat="1" ht="15" customHeight="1">
      <c r="A184" s="8">
        <v>20</v>
      </c>
      <c r="B184" s="2">
        <v>99999</v>
      </c>
      <c r="C184" s="8" t="s">
        <v>29</v>
      </c>
      <c r="D184" s="8">
        <v>3699</v>
      </c>
      <c r="E184" s="8" t="s">
        <v>631</v>
      </c>
      <c r="F184" s="8" t="s">
        <v>29</v>
      </c>
      <c r="G184" s="8"/>
      <c r="H184" s="8" t="s">
        <v>30</v>
      </c>
      <c r="I184" s="8"/>
      <c r="J184" s="8"/>
      <c r="K184" s="8" t="s">
        <v>635</v>
      </c>
      <c r="L184" s="8" t="s">
        <v>106</v>
      </c>
      <c r="M184" s="8" t="s">
        <v>55</v>
      </c>
      <c r="N184" s="9">
        <v>0</v>
      </c>
      <c r="O184" s="9">
        <v>0</v>
      </c>
      <c r="P184" s="9">
        <v>0</v>
      </c>
      <c r="Q184" s="9">
        <v>0</v>
      </c>
      <c r="R184" s="9">
        <v>0</v>
      </c>
      <c r="S184" s="19">
        <v>81.5</v>
      </c>
      <c r="T184" s="20">
        <v>63.95</v>
      </c>
      <c r="U184" s="22">
        <v>63.95</v>
      </c>
      <c r="V184" s="20">
        <v>62.67</v>
      </c>
      <c r="W184" s="20">
        <v>62.67</v>
      </c>
      <c r="X184" s="10"/>
      <c r="Y184" s="10"/>
      <c r="Z184" s="10"/>
    </row>
    <row r="185" spans="1:26" s="11" customFormat="1" ht="15" customHeight="1">
      <c r="A185" s="8">
        <v>20</v>
      </c>
      <c r="B185" s="2">
        <v>99999</v>
      </c>
      <c r="C185" s="8" t="s">
        <v>31</v>
      </c>
      <c r="D185" s="8" t="s">
        <v>32</v>
      </c>
      <c r="E185" s="8" t="s">
        <v>631</v>
      </c>
      <c r="F185" s="8" t="s">
        <v>31</v>
      </c>
      <c r="G185" s="8"/>
      <c r="H185" s="8" t="s">
        <v>33</v>
      </c>
      <c r="I185" s="8"/>
      <c r="J185" s="8"/>
      <c r="K185" s="8" t="s">
        <v>635</v>
      </c>
      <c r="L185" s="8" t="s">
        <v>106</v>
      </c>
      <c r="M185" s="8" t="s">
        <v>55</v>
      </c>
      <c r="N185" s="9">
        <v>0</v>
      </c>
      <c r="O185" s="9">
        <v>0</v>
      </c>
      <c r="P185" s="9">
        <v>0</v>
      </c>
      <c r="Q185" s="9">
        <v>0</v>
      </c>
      <c r="R185" s="9">
        <v>0</v>
      </c>
      <c r="S185" s="19">
        <v>88.5</v>
      </c>
      <c r="T185" s="20">
        <v>68.95</v>
      </c>
      <c r="U185" s="22">
        <v>68.95</v>
      </c>
      <c r="V185" s="20">
        <v>67.569999999999993</v>
      </c>
      <c r="W185" s="20">
        <v>67.569999999999993</v>
      </c>
      <c r="X185" s="10"/>
      <c r="Y185" s="10"/>
      <c r="Z185" s="10"/>
    </row>
    <row r="186" spans="1:26" s="11" customFormat="1" ht="15" customHeight="1">
      <c r="A186" s="8">
        <v>20</v>
      </c>
      <c r="B186" s="2">
        <v>99999</v>
      </c>
      <c r="C186" s="8" t="s">
        <v>34</v>
      </c>
      <c r="D186" s="8" t="s">
        <v>35</v>
      </c>
      <c r="E186" s="8" t="s">
        <v>643</v>
      </c>
      <c r="F186" s="8" t="s">
        <v>34</v>
      </c>
      <c r="G186" s="8"/>
      <c r="H186" s="8" t="s">
        <v>36</v>
      </c>
      <c r="I186" s="8"/>
      <c r="J186" s="8"/>
      <c r="K186" s="8" t="s">
        <v>635</v>
      </c>
      <c r="L186" s="8" t="s">
        <v>106</v>
      </c>
      <c r="M186" s="8" t="s">
        <v>55</v>
      </c>
      <c r="N186" s="9">
        <v>0</v>
      </c>
      <c r="O186" s="9">
        <v>0</v>
      </c>
      <c r="P186" s="9">
        <v>0</v>
      </c>
      <c r="Q186" s="9">
        <v>0</v>
      </c>
      <c r="R186" s="9">
        <v>0</v>
      </c>
      <c r="S186" s="19">
        <v>71.5</v>
      </c>
      <c r="T186" s="20">
        <v>55.95</v>
      </c>
      <c r="U186" s="22">
        <v>55.95</v>
      </c>
      <c r="V186" s="20">
        <v>54.83</v>
      </c>
      <c r="W186" s="20">
        <v>54.83</v>
      </c>
      <c r="X186" s="10"/>
      <c r="Y186" s="10"/>
      <c r="Z186" s="10"/>
    </row>
    <row r="187" spans="1:26" s="11" customFormat="1" ht="15" customHeight="1">
      <c r="A187" s="8">
        <v>20</v>
      </c>
      <c r="B187" s="2">
        <v>99999</v>
      </c>
      <c r="C187" s="8" t="s">
        <v>37</v>
      </c>
      <c r="D187" s="8" t="s">
        <v>38</v>
      </c>
      <c r="E187" s="8" t="s">
        <v>631</v>
      </c>
      <c r="F187" s="8" t="s">
        <v>37</v>
      </c>
      <c r="G187" s="8"/>
      <c r="H187" s="8" t="s">
        <v>39</v>
      </c>
      <c r="I187" s="8"/>
      <c r="J187" s="8"/>
      <c r="K187" s="8" t="s">
        <v>635</v>
      </c>
      <c r="L187" s="8" t="s">
        <v>106</v>
      </c>
      <c r="M187" s="8" t="s">
        <v>55</v>
      </c>
      <c r="N187" s="9">
        <v>0</v>
      </c>
      <c r="O187" s="9">
        <v>0</v>
      </c>
      <c r="P187" s="9">
        <v>0</v>
      </c>
      <c r="Q187" s="9">
        <v>0</v>
      </c>
      <c r="R187" s="9">
        <v>0</v>
      </c>
      <c r="S187" s="19">
        <v>98.5</v>
      </c>
      <c r="T187" s="20">
        <v>76.95</v>
      </c>
      <c r="U187" s="22">
        <v>76.95</v>
      </c>
      <c r="V187" s="20">
        <v>75.41</v>
      </c>
      <c r="W187" s="20">
        <v>75.41</v>
      </c>
      <c r="X187" s="10"/>
      <c r="Y187" s="10"/>
      <c r="Z187" s="10"/>
    </row>
    <row r="188" spans="1:26" s="11" customFormat="1" ht="15" customHeight="1">
      <c r="A188" s="8">
        <v>20</v>
      </c>
      <c r="B188" s="2">
        <v>99999</v>
      </c>
      <c r="C188" s="8" t="s">
        <v>40</v>
      </c>
      <c r="D188" s="8" t="s">
        <v>41</v>
      </c>
      <c r="E188" s="8" t="s">
        <v>643</v>
      </c>
      <c r="F188" s="8" t="s">
        <v>40</v>
      </c>
      <c r="G188" s="8"/>
      <c r="H188" s="8" t="s">
        <v>42</v>
      </c>
      <c r="I188" s="8"/>
      <c r="J188" s="8"/>
      <c r="K188" s="8" t="s">
        <v>635</v>
      </c>
      <c r="L188" s="8" t="s">
        <v>106</v>
      </c>
      <c r="M188" s="8" t="s">
        <v>55</v>
      </c>
      <c r="N188" s="9">
        <v>0</v>
      </c>
      <c r="O188" s="9">
        <v>0</v>
      </c>
      <c r="P188" s="9">
        <v>0</v>
      </c>
      <c r="Q188" s="9">
        <v>0</v>
      </c>
      <c r="R188" s="9">
        <v>0</v>
      </c>
      <c r="S188" s="19">
        <v>16.95</v>
      </c>
      <c r="T188" s="20">
        <v>13.5</v>
      </c>
      <c r="U188" s="22">
        <v>13.5</v>
      </c>
      <c r="V188" s="20">
        <v>13.23</v>
      </c>
      <c r="W188" s="20">
        <v>13.23</v>
      </c>
      <c r="X188" s="10"/>
      <c r="Y188" s="10"/>
      <c r="Z188" s="10"/>
    </row>
    <row r="189" spans="1:26" s="11" customFormat="1" ht="15" customHeight="1">
      <c r="A189" s="8">
        <v>9</v>
      </c>
      <c r="B189" s="2">
        <v>99999</v>
      </c>
      <c r="C189" s="8" t="s">
        <v>43</v>
      </c>
      <c r="D189" s="8" t="s">
        <v>546</v>
      </c>
      <c r="E189" s="8" t="s">
        <v>631</v>
      </c>
      <c r="F189" s="8" t="s">
        <v>43</v>
      </c>
      <c r="G189" s="8"/>
      <c r="H189" s="8" t="s">
        <v>44</v>
      </c>
      <c r="I189" s="8"/>
      <c r="J189" s="8"/>
      <c r="K189" s="8" t="s">
        <v>635</v>
      </c>
      <c r="L189" s="8" t="s">
        <v>636</v>
      </c>
      <c r="M189" s="8" t="s">
        <v>614</v>
      </c>
      <c r="N189" s="9">
        <v>0</v>
      </c>
      <c r="O189" s="9">
        <v>0</v>
      </c>
      <c r="P189" s="9">
        <v>0</v>
      </c>
      <c r="Q189" s="9">
        <v>0</v>
      </c>
      <c r="R189" s="9">
        <v>0</v>
      </c>
      <c r="S189" s="19">
        <v>299</v>
      </c>
      <c r="T189" s="20">
        <v>289.25</v>
      </c>
      <c r="U189" s="19">
        <v>269</v>
      </c>
      <c r="V189" s="20">
        <v>263.62</v>
      </c>
      <c r="W189" s="20">
        <v>258.24</v>
      </c>
      <c r="X189" s="10"/>
      <c r="Y189" s="10"/>
      <c r="Z189" s="10"/>
    </row>
    <row r="190" spans="1:26" s="11" customFormat="1" ht="15" customHeight="1">
      <c r="A190" s="8">
        <v>9</v>
      </c>
      <c r="B190" s="2">
        <v>99999</v>
      </c>
      <c r="C190" s="8" t="s">
        <v>45</v>
      </c>
      <c r="D190" s="8" t="s">
        <v>551</v>
      </c>
      <c r="E190" s="8" t="s">
        <v>631</v>
      </c>
      <c r="F190" s="8" t="s">
        <v>45</v>
      </c>
      <c r="G190" s="8"/>
      <c r="H190" s="8" t="s">
        <v>46</v>
      </c>
      <c r="I190" s="8"/>
      <c r="J190" s="8"/>
      <c r="K190" s="8" t="s">
        <v>635</v>
      </c>
      <c r="L190" s="8" t="s">
        <v>636</v>
      </c>
      <c r="M190" s="8" t="s">
        <v>614</v>
      </c>
      <c r="N190" s="9">
        <v>0</v>
      </c>
      <c r="O190" s="9">
        <v>0</v>
      </c>
      <c r="P190" s="9">
        <v>0</v>
      </c>
      <c r="Q190" s="9">
        <v>0</v>
      </c>
      <c r="R190" s="9">
        <v>0</v>
      </c>
      <c r="S190" s="19">
        <v>299</v>
      </c>
      <c r="T190" s="20">
        <v>289.25</v>
      </c>
      <c r="U190" s="19">
        <v>269</v>
      </c>
      <c r="V190" s="20">
        <v>263.62</v>
      </c>
      <c r="W190" s="20">
        <v>258.24</v>
      </c>
      <c r="X190" s="10"/>
      <c r="Y190" s="10"/>
      <c r="Z190" s="10"/>
    </row>
    <row r="191" spans="1:26" s="11" customFormat="1" ht="15" customHeight="1">
      <c r="A191" s="8">
        <v>9</v>
      </c>
      <c r="B191" s="2">
        <v>99999</v>
      </c>
      <c r="C191" s="8" t="s">
        <v>47</v>
      </c>
      <c r="D191" s="8" t="s">
        <v>554</v>
      </c>
      <c r="E191" s="8" t="s">
        <v>631</v>
      </c>
      <c r="F191" s="8" t="s">
        <v>47</v>
      </c>
      <c r="G191" s="8"/>
      <c r="H191" s="8" t="s">
        <v>48</v>
      </c>
      <c r="I191" s="8"/>
      <c r="J191" s="8"/>
      <c r="K191" s="8" t="s">
        <v>635</v>
      </c>
      <c r="L191" s="8" t="s">
        <v>636</v>
      </c>
      <c r="M191" s="8" t="s">
        <v>614</v>
      </c>
      <c r="N191" s="9">
        <v>0</v>
      </c>
      <c r="O191" s="9">
        <v>0</v>
      </c>
      <c r="P191" s="9">
        <v>0</v>
      </c>
      <c r="Q191" s="9">
        <v>0</v>
      </c>
      <c r="R191" s="9">
        <v>0</v>
      </c>
      <c r="S191" s="19">
        <v>299</v>
      </c>
      <c r="T191" s="20">
        <v>289.25</v>
      </c>
      <c r="U191" s="19">
        <v>269</v>
      </c>
      <c r="V191" s="20">
        <v>263.62</v>
      </c>
      <c r="W191" s="20">
        <v>258.24</v>
      </c>
      <c r="X191" s="10"/>
      <c r="Y191" s="10"/>
      <c r="Z191" s="10"/>
    </row>
    <row r="192" spans="1:26" s="11" customFormat="1" ht="15" customHeight="1">
      <c r="A192" s="8">
        <v>9</v>
      </c>
      <c r="B192" s="2">
        <v>99999</v>
      </c>
      <c r="C192" s="8" t="s">
        <v>49</v>
      </c>
      <c r="D192" s="8" t="s">
        <v>558</v>
      </c>
      <c r="E192" s="8" t="s">
        <v>631</v>
      </c>
      <c r="F192" s="8" t="s">
        <v>49</v>
      </c>
      <c r="G192" s="8"/>
      <c r="H192" s="8" t="s">
        <v>50</v>
      </c>
      <c r="I192" s="8"/>
      <c r="J192" s="8"/>
      <c r="K192" s="8" t="s">
        <v>635</v>
      </c>
      <c r="L192" s="8" t="s">
        <v>636</v>
      </c>
      <c r="M192" s="8" t="s">
        <v>614</v>
      </c>
      <c r="N192" s="9">
        <v>0</v>
      </c>
      <c r="O192" s="9">
        <v>0</v>
      </c>
      <c r="P192" s="9">
        <v>0</v>
      </c>
      <c r="Q192" s="9">
        <v>0</v>
      </c>
      <c r="R192" s="9">
        <v>0</v>
      </c>
      <c r="S192" s="19">
        <v>299</v>
      </c>
      <c r="T192" s="20">
        <v>289.25</v>
      </c>
      <c r="U192" s="19">
        <v>269</v>
      </c>
      <c r="V192" s="20">
        <v>263.62</v>
      </c>
      <c r="W192" s="20">
        <v>258.24</v>
      </c>
      <c r="X192" s="10"/>
      <c r="Y192" s="10"/>
      <c r="Z192" s="10"/>
    </row>
    <row r="193" spans="1:26" s="11" customFormat="1" ht="15" customHeight="1">
      <c r="A193" s="8">
        <v>3</v>
      </c>
      <c r="B193" s="2">
        <v>99999</v>
      </c>
      <c r="C193" s="8" t="s">
        <v>51</v>
      </c>
      <c r="D193" s="8" t="s">
        <v>52</v>
      </c>
      <c r="E193" s="8" t="s">
        <v>631</v>
      </c>
      <c r="F193" s="8" t="s">
        <v>51</v>
      </c>
      <c r="G193" s="8"/>
      <c r="H193" s="8" t="s">
        <v>53</v>
      </c>
      <c r="I193" s="8"/>
      <c r="J193" s="8"/>
      <c r="K193" s="8" t="s">
        <v>635</v>
      </c>
      <c r="L193" s="8" t="s">
        <v>636</v>
      </c>
      <c r="M193" s="8" t="s">
        <v>586</v>
      </c>
      <c r="N193" s="9">
        <v>0</v>
      </c>
      <c r="O193" s="9">
        <v>0</v>
      </c>
      <c r="P193" s="9">
        <v>0</v>
      </c>
      <c r="Q193" s="9">
        <v>0</v>
      </c>
      <c r="R193" s="9">
        <v>0</v>
      </c>
      <c r="S193" s="19">
        <v>395</v>
      </c>
      <c r="T193" s="20">
        <v>360.22</v>
      </c>
      <c r="U193" s="19">
        <v>335</v>
      </c>
      <c r="V193" s="20">
        <v>328.3</v>
      </c>
      <c r="W193" s="20">
        <v>321.60000000000002</v>
      </c>
      <c r="X193" s="10"/>
      <c r="Y193" s="10"/>
      <c r="Z193" s="10"/>
    </row>
  </sheetData>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2011-10-01T02:57:41Z</dcterms:created>
  <dcterms:modified xsi:type="dcterms:W3CDTF">2011-10-01T03:31:57Z</dcterms:modified>
</cp:coreProperties>
</file>