
<file path=[Content_Types].xml><?xml version="1.0" encoding="utf-8"?>
<Types xmlns="http://schemas.openxmlformats.org/package/2006/content-types">
  <Override PartName="/docProps/app.xml" ContentType="application/vnd.openxmlformats-officedocument.extended-properties+xml"/>
  <Override PartName="/xl/sharedStrings.xml" ContentType="application/vnd.openxmlformats-officedocument.spreadsheetml.sharedStrings+xml"/>
  <Default Extension="jpeg" ContentType="image/jpeg"/>
  <Default Extension="xml" ContentType="application/xml"/>
  <Override PartName="/xl/workbook.xml" ContentType="application/vnd.openxmlformats-officedocument.spreadsheetml.sheet.main+xml"/>
  <Default Extension="rels" ContentType="application/vnd.openxmlformats-package.relationships+xml"/>
  <Override PartName="/xl/worksheets/sheet3.xml" ContentType="application/vnd.openxmlformats-officedocument.spreadsheetml.worksheet+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calcChain.xml" ContentType="application/vnd.openxmlformats-officedocument.spreadsheetml.calcChain+xml"/>
  <Override PartName="/xl/worksheets/sheet2.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4" lowestEdited="4" rupBuild="4505"/>
  <workbookPr date1904="1" showInkAnnotation="0" autoCompressPictures="0"/>
  <bookViews>
    <workbookView xWindow="460" yWindow="180" windowWidth="22960" windowHeight="17560" tabRatio="500"/>
  </bookViews>
  <sheets>
    <sheet name="to RC1" sheetId="1" r:id="rId1"/>
    <sheet name="Clinics &amp; Ordering" sheetId="2" r:id="rId2"/>
    <sheet name="SundayMonday" sheetId="3" r:id="rId3"/>
  </sheets>
  <calcPr calcId="130407" concurrentCalc="0"/>
  <extLst>
    <ext xmlns:mx="http://schemas.microsoft.com/office/mac/excel/2008/main" uri="http://schemas.microsoft.com/office/mac/excel/2008/main">
      <mx:ArchID Flags="2"/>
    </ext>
  </extLst>
</workbook>
</file>

<file path=xl/calcChain.xml><?xml version="1.0" encoding="utf-8"?>
<calcChain xmlns="http://schemas.openxmlformats.org/spreadsheetml/2006/main">
  <c r="H33" i="1"/>
  <c r="H6"/>
  <c r="H7"/>
  <c r="H8"/>
  <c r="H9"/>
  <c r="H15"/>
  <c r="H21"/>
  <c r="H22"/>
  <c r="H23"/>
  <c r="H24"/>
  <c r="H25"/>
  <c r="H34"/>
  <c r="H35"/>
  <c r="H39"/>
  <c r="H40"/>
  <c r="H41"/>
  <c r="H42"/>
  <c r="H43"/>
  <c r="H44"/>
  <c r="H45"/>
  <c r="H46"/>
  <c r="H47"/>
  <c r="H48"/>
  <c r="H49"/>
  <c r="H53"/>
  <c r="H54"/>
  <c r="H56"/>
  <c r="H57"/>
  <c r="H58"/>
  <c r="H59"/>
  <c r="H60"/>
  <c r="H64"/>
  <c r="H67"/>
  <c r="H68"/>
  <c r="H69"/>
  <c r="H70"/>
  <c r="H71"/>
  <c r="H72"/>
  <c r="H73"/>
  <c r="H79"/>
  <c r="H80"/>
</calcChain>
</file>

<file path=xl/sharedStrings.xml><?xml version="1.0" encoding="utf-8"?>
<sst xmlns="http://schemas.openxmlformats.org/spreadsheetml/2006/main" count="223" uniqueCount="176">
  <si>
    <t>unneeded</t>
    <phoneticPr fontId="7" type="noConversion"/>
  </si>
  <si>
    <t>— views/product_types/_accessories.html.erb</t>
    <phoneticPr fontId="7" type="noConversion"/>
  </si>
  <si>
    <t>Insert LTL trucking and latex-free icons on product page templates</t>
    <phoneticPr fontId="7" type="noConversion"/>
  </si>
  <si>
    <t>yes</t>
    <phoneticPr fontId="7" type="noConversion"/>
  </si>
  <si>
    <t>yes</t>
    <phoneticPr fontId="7" type="noConversion"/>
  </si>
  <si>
    <t>yes</t>
    <phoneticPr fontId="7" type="noConversion"/>
  </si>
  <si>
    <t xml:space="preserve">Need icon for LTL trucking, assembly required; others?: find/create one like that used in print category </t>
    <phoneticPr fontId="7" type="noConversion"/>
  </si>
  <si>
    <t>MP-&gt;</t>
    <phoneticPr fontId="7" type="noConversion"/>
  </si>
  <si>
    <t>Wound Care/ Woiund Management / Dressings: OpSite Dressing (790042)</t>
    <phoneticPr fontId="7" type="noConversion"/>
  </si>
  <si>
    <r>
      <t>790064-000 — missing image:</t>
    </r>
    <r>
      <rPr>
        <sz val="10"/>
        <color indexed="12"/>
        <rFont val="Verdana"/>
      </rPr>
      <t xml:space="preserve">  Wound Care / Wound Management / Curity Strip</t>
    </r>
    <phoneticPr fontId="7" type="noConversion"/>
  </si>
  <si>
    <t>fixed</t>
    <phoneticPr fontId="7" type="noConversion"/>
  </si>
  <si>
    <t>yes</t>
    <phoneticPr fontId="7" type="noConversion"/>
  </si>
  <si>
    <t>ys</t>
    <phoneticPr fontId="7" type="noConversion"/>
  </si>
  <si>
    <t>Consolidate Formfit Wrist Brace in Orthopedics/Hand &amp; Wrist 750103- (8”) &amp; 750104- (6”) together. Put additional bullet to read Offered in both 6” and 8” models</t>
    <phoneticPr fontId="7" type="noConversion"/>
  </si>
  <si>
    <t>done</t>
    <phoneticPr fontId="7" type="noConversion"/>
  </si>
  <si>
    <t>Consolidate Stainless Steel Goniometers in Eval section</t>
    <phoneticPr fontId="7" type="noConversion"/>
  </si>
  <si>
    <t xml:space="preserve">done </t>
    <phoneticPr fontId="7" type="noConversion"/>
  </si>
  <si>
    <t>Take out NPWT Canister &amp; NPWT Non-Canister from Wound Care</t>
    <phoneticPr fontId="7" type="noConversion"/>
  </si>
  <si>
    <t>done</t>
    <phoneticPr fontId="7" type="noConversion"/>
  </si>
  <si>
    <t xml:space="preserve"> Compression Unit &amp; Sleeves:  Bill will provide content</t>
    <phoneticPr fontId="7" type="noConversion"/>
  </si>
  <si>
    <t>fixed</t>
    <phoneticPr fontId="7" type="noConversion"/>
  </si>
  <si>
    <t>yes</t>
    <phoneticPr fontId="7" type="noConversion"/>
  </si>
  <si>
    <r>
      <t>Only one pic showing up in elbow section… Why?</t>
    </r>
    <r>
      <rPr>
        <sz val="10"/>
        <color indexed="57"/>
        <rFont val="Verdana"/>
      </rPr>
      <t xml:space="preserve"> Three reasons:</t>
    </r>
    <phoneticPr fontId="7" type="noConversion"/>
  </si>
  <si>
    <r>
      <t>True TX M Elliptical Pic will not work, Mandy to send replacement.</t>
    </r>
    <r>
      <rPr>
        <sz val="10"/>
        <color indexed="10"/>
        <rFont val="Verdana"/>
      </rPr>
      <t xml:space="preserve"> Where in site? </t>
    </r>
    <phoneticPr fontId="7" type="noConversion"/>
  </si>
  <si>
    <t>fixed:static</t>
    <phoneticPr fontId="7" type="noConversion"/>
  </si>
  <si>
    <t>add Tru-Medical logomark to pages; make it fade-in as well as slide down the page</t>
    <phoneticPr fontId="7" type="noConversion"/>
  </si>
  <si>
    <t>Remove extraneous 'close icon' that is appearing to the far right in category pages</t>
    <phoneticPr fontId="7" type="noConversion"/>
  </si>
  <si>
    <t>MP sent images</t>
    <phoneticPr fontId="7" type="noConversion"/>
  </si>
  <si>
    <t>code in</t>
    <phoneticPr fontId="7" type="noConversion"/>
  </si>
  <si>
    <t>done</t>
    <phoneticPr fontId="7" type="noConversion"/>
  </si>
  <si>
    <t>done</t>
    <phoneticPr fontId="7" type="noConversion"/>
  </si>
  <si>
    <t>— views/products/show.html.erb</t>
    <phoneticPr fontId="7" type="noConversion"/>
  </si>
  <si>
    <t>— views/base_products/show.html.erb</t>
    <phoneticPr fontId="7" type="noConversion"/>
  </si>
  <si>
    <t>— views/product_sets/show.html.erb</t>
    <phoneticPr fontId="7" type="noConversion"/>
  </si>
  <si>
    <t>— views/product_types/show.html.erb</t>
    <phoneticPr fontId="7" type="noConversion"/>
  </si>
  <si>
    <r>
      <t xml:space="preserve">Mandy will provide Compression Unit &amp; Sleeves Pic &amp; I will provide content. </t>
    </r>
    <r>
      <rPr>
        <sz val="10"/>
        <color indexed="10"/>
        <rFont val="Verdana"/>
      </rPr>
      <t xml:space="preserve">Where in site? </t>
    </r>
    <phoneticPr fontId="7" type="noConversion"/>
  </si>
  <si>
    <t xml:space="preserve">(2) we are missing the image for 750124-000 </t>
    <phoneticPr fontId="7" type="noConversion"/>
  </si>
  <si>
    <t xml:space="preserve">(3) the latter is missing part _number and has image_url 0-000 in spreadsheet used to load database. Should be 750119-900. </t>
    <phoneticPr fontId="7" type="noConversion"/>
  </si>
  <si>
    <t>done</t>
    <phoneticPr fontId="7" type="noConversion"/>
  </si>
  <si>
    <r>
      <t>Spell Elbow correctly in Orthopedic section</t>
    </r>
    <r>
      <rPr>
        <sz val="10"/>
        <rFont val="Verdana"/>
      </rPr>
      <t/>
    </r>
    <phoneticPr fontId="7" type="noConversion"/>
  </si>
  <si>
    <t>(1) images names in db were incorrect: 750123-900 vs. 750123-000;</t>
    <phoneticPr fontId="7" type="noConversion"/>
  </si>
  <si>
    <t xml:space="preserve">Under Modalities, Continuous Passive Motion pic is wrong; Mandy sent the right pic [ images/categories/all/710168-00.jpg ]  </t>
    <phoneticPr fontId="7" type="noConversion"/>
  </si>
  <si>
    <r>
      <t xml:space="preserve">Where is Lateral J Knee Brace pic…. Does Mandy need to send again? ( Orthodepics/Knee 750178-000.jpg ) </t>
    </r>
    <r>
      <rPr>
        <sz val="10"/>
        <color indexed="10"/>
        <rFont val="Verdana"/>
      </rPr>
      <t xml:space="preserve">Yes. We don't have this image. </t>
    </r>
    <phoneticPr fontId="7" type="noConversion"/>
  </si>
  <si>
    <t>changed</t>
    <phoneticPr fontId="7" type="noConversion"/>
  </si>
  <si>
    <t>changed</t>
    <phoneticPr fontId="7" type="noConversion"/>
  </si>
  <si>
    <t>LLC-&gt;Product is 1:n, not m:n</t>
    <phoneticPr fontId="7" type="noConversion"/>
  </si>
  <si>
    <t>Make Sombra in Dual location, add to Topical Analgesics under Clinic Supplies</t>
    <phoneticPr fontId="7" type="noConversion"/>
  </si>
  <si>
    <t>Place Sling (currently in Collars &amp; Slings) also in Shoulder as well</t>
    <phoneticPr fontId="7" type="noConversion"/>
  </si>
  <si>
    <t xml:space="preserve">Tru-Band Pic is old. Mandy did send replacement and she will send again. referring to: Cinical Products / Resistive Exercise / Banding &amp; Tubing/ Tru-Exercise Band (72005-000.jpg)? </t>
    <phoneticPr fontId="7" type="noConversion"/>
  </si>
  <si>
    <r>
      <t>missing/wrong</t>
    </r>
    <r>
      <rPr>
        <b/>
        <sz val="10"/>
        <color indexed="12"/>
        <rFont val="Verdana"/>
      </rPr>
      <t>/</t>
    </r>
    <r>
      <rPr>
        <b/>
        <sz val="10"/>
        <rFont val="Verdana"/>
      </rPr>
      <t xml:space="preserve">we didn't pick up a pic that Mandy sent  </t>
    </r>
    <phoneticPr fontId="7" type="noConversion"/>
  </si>
  <si>
    <t xml:space="preserve">Clnic Supplies/Education Category Pic is Stretched (images/categories/all/720311-000.jpg) </t>
    <phoneticPr fontId="7" type="noConversion"/>
  </si>
  <si>
    <t>yes</t>
    <phoneticPr fontId="7" type="noConversion"/>
  </si>
  <si>
    <t>twfar</t>
    <phoneticPr fontId="7" type="noConversion"/>
  </si>
  <si>
    <t>twfar?</t>
    <phoneticPr fontId="7" type="noConversion"/>
  </si>
  <si>
    <t>Home Page  &gt;  Orthopedic Products &amp; Supplies  &gt;  Splinting  &gt;  Thermoplastics Need to be able to go back up this tree step by step…. Not just back to home page.</t>
    <phoneticPr fontId="7" type="noConversion"/>
  </si>
  <si>
    <t>missing image:750178</t>
    <phoneticPr fontId="7" type="noConversion"/>
  </si>
  <si>
    <t>missing image:750124</t>
    <phoneticPr fontId="7" type="noConversion"/>
  </si>
  <si>
    <t>missing image: 790064</t>
    <phoneticPr fontId="7" type="noConversion"/>
  </si>
  <si>
    <t>Need Home button at top area.</t>
    <phoneticPr fontId="7" type="noConversion"/>
  </si>
  <si>
    <t>added</t>
    <phoneticPr fontId="7" type="noConversion"/>
  </si>
  <si>
    <t>Bottom Bar is not at bottom of screen on all pages, needs to be…. If page is long then you scroll to you get to the end…. If info is short the bottom bar needs to be at bottom.</t>
    <phoneticPr fontId="7" type="noConversion"/>
  </si>
  <si>
    <t>Once you click onto a left menu item and then go to the right to select a category you should not be able to have another left side category be hovered over and snag you up.</t>
    <phoneticPr fontId="7" type="noConversion"/>
  </si>
  <si>
    <t>category</t>
    <phoneticPr fontId="7" type="noConversion"/>
  </si>
  <si>
    <t>status*</t>
    <phoneticPr fontId="7" type="noConversion"/>
  </si>
  <si>
    <t>—&gt;h?**</t>
    <phoneticPr fontId="7" type="noConversion"/>
  </si>
  <si>
    <t xml:space="preserve">—&gt;h? = pushed to heroku version of the site? </t>
  </si>
  <si>
    <t xml:space="preserve"> twfar='that way for a reason"; </t>
  </si>
  <si>
    <t>key</t>
    <phoneticPr fontId="7" type="noConversion"/>
  </si>
  <si>
    <t>*</t>
    <phoneticPr fontId="7" type="noConversion"/>
  </si>
  <si>
    <t>**</t>
    <phoneticPr fontId="7" type="noConversion"/>
  </si>
  <si>
    <t>All pics in Taping &amp; Wrapping are too large</t>
    <phoneticPr fontId="7" type="noConversion"/>
  </si>
  <si>
    <t>fixed</t>
    <phoneticPr fontId="7" type="noConversion"/>
  </si>
  <si>
    <t xml:space="preserve">— several of the product images used on leaf-level category pages for Taping &amp; Wrapping/Wrapping are too large. </t>
    <phoneticPr fontId="7" type="noConversion"/>
  </si>
  <si>
    <t>fixed</t>
    <phoneticPr fontId="7" type="noConversion"/>
  </si>
  <si>
    <t>— — 76003 /760004 / 760007 / 760033 / 760043-47, 760035, 760055</t>
    <phoneticPr fontId="7" type="noConversion"/>
  </si>
  <si>
    <t>fixed</t>
    <phoneticPr fontId="7" type="noConversion"/>
  </si>
  <si>
    <t>— Taping&amp;Wrapping/Tape: Johnson&amp;Johnson Zonas LLC image (76008) too high</t>
    <phoneticPr fontId="7" type="noConversion"/>
  </si>
  <si>
    <t>fixed</t>
    <phoneticPr fontId="7" type="noConversion"/>
  </si>
  <si>
    <t>yes</t>
    <phoneticPr fontId="7" type="noConversion"/>
  </si>
  <si>
    <t>yes</t>
    <phoneticPr fontId="7" type="noConversion"/>
  </si>
  <si>
    <t>fixed</t>
    <phoneticPr fontId="7" type="noConversion"/>
  </si>
  <si>
    <t xml:space="preserve">— ATX&amp;Taping/First-Aid Rescue Breather LLC image (Images/Products/AllSmall/760056-000) too high </t>
    <phoneticPr fontId="7" type="noConversion"/>
  </si>
  <si>
    <t>fixed</t>
    <phoneticPr fontId="7" type="noConversion"/>
  </si>
  <si>
    <t xml:space="preserve">— ATX&amp;Taping/First-Aid 750054 too high to fit in 120x80 </t>
    <phoneticPr fontId="7" type="noConversion"/>
  </si>
  <si>
    <t>changed</t>
    <phoneticPr fontId="7" type="noConversion"/>
  </si>
  <si>
    <t>changed</t>
    <phoneticPr fontId="7" type="noConversion"/>
  </si>
  <si>
    <t>— 'large' images used on product pages are squished to 72px; should be 250px high; width open as long as inside 700px.</t>
    <phoneticPr fontId="7" type="noConversion"/>
  </si>
  <si>
    <t>fixed</t>
    <phoneticPr fontId="7" type="noConversion"/>
  </si>
  <si>
    <t>stretched/squished/too large</t>
    <phoneticPr fontId="7" type="noConversion"/>
  </si>
  <si>
    <t>pictures</t>
    <phoneticPr fontId="7" type="noConversion"/>
  </si>
  <si>
    <t>categorization/consolidation</t>
    <phoneticPr fontId="7" type="noConversion"/>
  </si>
  <si>
    <t>other</t>
    <phoneticPr fontId="7" type="noConversion"/>
  </si>
  <si>
    <t>TruMedical —&gt; About TruMedical in menu</t>
    <phoneticPr fontId="7" type="noConversion"/>
  </si>
  <si>
    <t>color of footer:  gray-&gt;black</t>
    <phoneticPr fontId="7" type="noConversion"/>
  </si>
  <si>
    <t xml:space="preserve">vertical band of white to the right </t>
    <phoneticPr fontId="7" type="noConversion"/>
  </si>
  <si>
    <t>Mandy will provide additional pics for Quantum fitness equipment</t>
    <phoneticPr fontId="7" type="noConversion"/>
  </si>
  <si>
    <t>Gameplan for Promotion area and Tru Family of Products Buttons?</t>
  </si>
  <si>
    <r>
      <t>— Check for cases in which a single word is longer than a row:one: ste…; hypenated it;</t>
    </r>
    <r>
      <rPr>
        <sz val="10"/>
        <rFont val="Verdana"/>
      </rPr>
      <t xml:space="preserve"> [ need non-hyphenated version for product title in product page  template ]</t>
    </r>
    <phoneticPr fontId="7" type="noConversion"/>
  </si>
  <si>
    <t>done</t>
    <phoneticPr fontId="7" type="noConversion"/>
  </si>
  <si>
    <t>Gauze sponges xx0049, ..51, …52 but NOT …50</t>
    <phoneticPr fontId="7" type="noConversion"/>
  </si>
  <si>
    <t>Evaluation/PulseEval/Wall Mount &amp; Mobile Blood Pressure Monitors 770060/61?</t>
    <phoneticPr fontId="7" type="noConversion"/>
  </si>
  <si>
    <t>— ATC/Taping: subcategory image for FirstAid is stretched</t>
    <phoneticPr fontId="7" type="noConversion"/>
  </si>
  <si>
    <t>fixed</t>
    <phoneticPr fontId="7" type="noConversion"/>
  </si>
  <si>
    <t>yes</t>
    <phoneticPr fontId="7" type="noConversion"/>
  </si>
  <si>
    <t xml:space="preserve">EpX OSFA wristband ( Rails-id 1623) 75-0105-900: products table missing tms-part no, and image file </t>
    <phoneticPr fontId="7" type="noConversion"/>
  </si>
  <si>
    <t>fixed</t>
    <phoneticPr fontId="7" type="noConversion"/>
  </si>
  <si>
    <t>yes</t>
    <phoneticPr fontId="7" type="noConversion"/>
  </si>
  <si>
    <t xml:space="preserve">Polar Heart Rate Monitors  (770042 —line 2150 </t>
    <phoneticPr fontId="7" type="noConversion"/>
  </si>
  <si>
    <t>fixed</t>
    <phoneticPr fontId="7" type="noConversion"/>
  </si>
  <si>
    <t>yes</t>
    <phoneticPr fontId="7" type="noConversion"/>
  </si>
  <si>
    <t>Evaluation/Pulse Wall Mount &amp; Mobile Blood Pressure monitors 770060</t>
    <phoneticPr fontId="7" type="noConversion"/>
  </si>
  <si>
    <t>— editing web_description field in products table to supply the shorter descriptions analgous to those used in the print catelog</t>
    <phoneticPr fontId="7" type="noConversion"/>
  </si>
  <si>
    <t>ui/layout related</t>
    <phoneticPr fontId="7" type="noConversion"/>
  </si>
  <si>
    <t>text content</t>
    <phoneticPr fontId="7" type="noConversion"/>
  </si>
  <si>
    <t>content-related</t>
    <phoneticPr fontId="7" type="noConversion"/>
  </si>
  <si>
    <t>functionality-related</t>
    <phoneticPr fontId="7" type="noConversion"/>
  </si>
  <si>
    <t>date added</t>
    <phoneticPr fontId="7" type="noConversion"/>
  </si>
  <si>
    <t>date closed</t>
    <phoneticPr fontId="7" type="noConversion"/>
  </si>
  <si>
    <t>problem</t>
    <phoneticPr fontId="7" type="noConversion"/>
  </si>
  <si>
    <t>We also need to go through the process of a registration/Order Process/Checkout/UPS confirmation E-Mail/Look at My Account/How to set up an existing NetSuite Account on Web/How to set up non NetSuite customer on web. How do we promote to each group. How does these transactions Affect NetSuite and will it run smoothly.</t>
  </si>
  <si>
    <t xml:space="preserve">Fill out description fields in product tables with dots </t>
    <phoneticPr fontId="7" type="noConversion"/>
  </si>
  <si>
    <t>done</t>
    <phoneticPr fontId="7" type="noConversion"/>
  </si>
  <si>
    <t>LL Category page template: increase height of product boxes to accommodate 3-line product names; in views/categories/show.html.erb — move to a .css file?</t>
    <phoneticPr fontId="7" type="noConversion"/>
  </si>
  <si>
    <t>— Change clipping of product name in views/categories/show.html.erb from 37 to 40 characters to take advantage of the 3rd line</t>
    <phoneticPr fontId="7" type="noConversion"/>
  </si>
  <si>
    <t>confirm that one or two clinicians for each of these clinics can register/login and see the correct prices</t>
    <phoneticPr fontId="7" type="noConversion"/>
  </si>
  <si>
    <t>[ try putting some products in cart:  follow header link to see cart; confirm that products are there, that descriptions are correct, that prices are correct ]</t>
    <phoneticPr fontId="7" type="noConversion"/>
  </si>
  <si>
    <t xml:space="preserve">[ try checkout link in header: </t>
    <phoneticPr fontId="7" type="noConversion"/>
  </si>
  <si>
    <t xml:space="preserve">Does it invoke the Netsuite function properly? </t>
    <phoneticPr fontId="7" type="noConversion"/>
  </si>
  <si>
    <t xml:space="preserve"> isses the correct order to warehouse to have the products on the order pulled, packed, shipped</t>
    <phoneticPr fontId="7" type="noConversion"/>
  </si>
  <si>
    <t>sends the customer an email  confirming that the order has been shipped and giving him a tracking number</t>
    <phoneticPr fontId="7" type="noConversion"/>
  </si>
  <si>
    <t>In R2: add option for administrator at a clinic to manage the set of clinicians registered through her clinic through the /admin subsysgtem on the Ruby-on-Rails middle-tier</t>
    <phoneticPr fontId="7" type="noConversion"/>
  </si>
  <si>
    <t xml:space="preserve">[ Look at My Account? — invoke the Netsuite function ] </t>
    <phoneticPr fontId="7" type="noConversion"/>
  </si>
  <si>
    <t>[ What, specifically, do you want the user to be able to see/do? ]</t>
    <phoneticPr fontId="7" type="noConversion"/>
  </si>
  <si>
    <t>[ Create a separate, aggregate account, for the clinic admin? ]</t>
    <phoneticPr fontId="7" type="noConversion"/>
  </si>
  <si>
    <t>in; retest after moving links</t>
    <phoneticPr fontId="7" type="noConversion"/>
  </si>
  <si>
    <t>devise-based registration subsystem on Rails side</t>
    <phoneticPr fontId="7" type="noConversion"/>
  </si>
  <si>
    <t>test database of two clinics with clinicians</t>
    <phoneticPr fontId="7" type="noConversion"/>
  </si>
  <si>
    <t>run tests to see that clinician logging in from these clinics sees the correct prices, as does someone who is not looged in</t>
    <phoneticPr fontId="7" type="noConversion"/>
  </si>
  <si>
    <t>test that orders are being pushed to the Netsuite back-end with clinic-specific pricing</t>
    <phoneticPr fontId="7" type="noConversion"/>
  </si>
  <si>
    <t>confirm that correct descriptions, UPS 8.95 shipping charges, etc. are on the Netsuite-generated shopping cart</t>
    <phoneticPr fontId="7" type="noConversion"/>
  </si>
  <si>
    <t>confirm that clicking the checkout-option onl such a cart does the right thing:</t>
    <phoneticPr fontId="7" type="noConversion"/>
  </si>
  <si>
    <t>asks for CC information ( or do we have a bill-to-clinic at the end of the month option)</t>
    <phoneticPr fontId="7" type="noConversion"/>
  </si>
  <si>
    <t>confirms the CC through a payment gateway, and puts a provisional charge on the card</t>
    <phoneticPr fontId="7" type="noConversion"/>
  </si>
  <si>
    <t>done</t>
    <phoneticPr fontId="7" type="noConversion"/>
  </si>
  <si>
    <t>done</t>
    <phoneticPr fontId="7" type="noConversion"/>
  </si>
  <si>
    <t>enough for testing</t>
    <phoneticPr fontId="7" type="noConversion"/>
  </si>
  <si>
    <t>base_products/show.html.erb</t>
    <phoneticPr fontId="7" type="noConversion"/>
  </si>
  <si>
    <t>product_sets/show.html.erb</t>
    <phoneticPr fontId="7" type="noConversion"/>
  </si>
  <si>
    <t>product_types/_accessories.thml.erb</t>
    <phoneticPr fontId="7" type="noConversion"/>
  </si>
  <si>
    <t>[6]</t>
    <phoneticPr fontId="7" type="noConversion"/>
  </si>
  <si>
    <t>enough to test</t>
    <phoneticPr fontId="7" type="noConversion"/>
  </si>
  <si>
    <t>code in as comment</t>
    <phoneticPr fontId="7" type="noConversion"/>
  </si>
  <si>
    <t>get dots into all product template pages</t>
    <phoneticPr fontId="7" type="noConversion"/>
  </si>
  <si>
    <t>modify web_descriptions for all base_products and product_sets in one top-level category to work with the dots</t>
    <phoneticPr fontId="7" type="noConversion"/>
  </si>
  <si>
    <t xml:space="preserve">Begin testing clinic-specific pricing/order submission </t>
    <phoneticPr fontId="7" type="noConversion"/>
  </si>
  <si>
    <t>product</t>
    <phoneticPr fontId="7" type="noConversion"/>
  </si>
  <si>
    <t xml:space="preserve">Working intermediate category links in breadcrumb trails? </t>
    <phoneticPr fontId="7" type="noConversion"/>
  </si>
  <si>
    <t>product_types/show.thml.erb</t>
    <phoneticPr fontId="7" type="noConversion"/>
  </si>
  <si>
    <t>done</t>
    <phoneticPr fontId="7" type="noConversion"/>
  </si>
  <si>
    <t>— views/base_products/show.html.erb</t>
    <phoneticPr fontId="7" type="noConversion"/>
  </si>
  <si>
    <t>— view/product_types/_accessories.html.erb</t>
    <phoneticPr fontId="7" type="noConversion"/>
  </si>
  <si>
    <t>— views/product_sets/show.html.erb</t>
    <phoneticPr fontId="7" type="noConversion"/>
  </si>
  <si>
    <t>— view/product_types/show.html.erb</t>
    <phoneticPr fontId="7" type="noConversion"/>
  </si>
  <si>
    <t>Do all of the links from the Netsuite-generated pages work properly:</t>
    <phoneticPr fontId="7" type="noConversion"/>
  </si>
  <si>
    <t>— those that go to other Netsuite-generated pages</t>
    <phoneticPr fontId="7" type="noConversion"/>
  </si>
  <si>
    <t xml:space="preserve">— those (continue-shopping) that return the Rails-based middle tier </t>
    <phoneticPr fontId="7" type="noConversion"/>
  </si>
  <si>
    <t>insert the animated logomark into views/layout/application.html.erb if want it on all pages</t>
    <phoneticPr fontId="7" type="noConversion"/>
  </si>
  <si>
    <t>Sunday:</t>
    <phoneticPr fontId="7" type="noConversion"/>
  </si>
  <si>
    <t>explore options for removing need to use close-overlay button on popups from left-menu bar</t>
    <phoneticPr fontId="7" type="noConversion"/>
  </si>
  <si>
    <t>Monday:</t>
    <phoneticPr fontId="7" type="noConversion"/>
  </si>
  <si>
    <t>Insert product/category images that we are waiting on from Mandy</t>
    <phoneticPr fontId="7" type="noConversion"/>
  </si>
  <si>
    <t>Insert product text from Bill</t>
    <phoneticPr fontId="7" type="noConversion"/>
  </si>
  <si>
    <t>Tie-off content Q&amp;A</t>
    <phoneticPr fontId="7" type="noConversion"/>
  </si>
  <si>
    <t>Finish up layout/ui goodies</t>
    <phoneticPr fontId="7" type="noConversion"/>
  </si>
  <si>
    <t>insert truck and latex free logos into all product templates</t>
    <phoneticPr fontId="7" type="noConversion"/>
  </si>
  <si>
    <t>set up clinic and clinicians tables with test entries: 3 clinics</t>
    <phoneticPr fontId="7" type="noConversion"/>
  </si>
</sst>
</file>

<file path=xl/styles.xml><?xml version="1.0" encoding="utf-8"?>
<styleSheet xmlns="http://schemas.openxmlformats.org/spreadsheetml/2006/main">
  <numFmts count="4">
    <numFmt numFmtId="42" formatCode="_(&quot;$&quot;* #,##0_);_(&quot;$&quot;* \(#,##0\);_(&quot;$&quot;* &quot;-&quot;_);_(@_)"/>
    <numFmt numFmtId="41" formatCode="_(* #,##0_);_(* \(#,##0\);_(* &quot;-&quot;_);_(@_)"/>
    <numFmt numFmtId="44" formatCode="_(&quot;$&quot;* #,##0.00_);_(&quot;$&quot;* \(#,##0.00\);_(&quot;$&quot;* &quot;-&quot;??_);_(@_)"/>
    <numFmt numFmtId="43" formatCode="_(* #,##0.00_);_(* \(#,##0.00\);_(* &quot;-&quot;??_);_(@_)"/>
  </numFmts>
  <fonts count="16">
    <font>
      <sz val="10"/>
      <name val="Verdana"/>
    </font>
    <font>
      <b/>
      <sz val="10"/>
      <name val="Verdana"/>
    </font>
    <font>
      <sz val="10"/>
      <name val="Verdana"/>
    </font>
    <font>
      <b/>
      <sz val="10"/>
      <name val="Verdana"/>
    </font>
    <font>
      <sz val="10"/>
      <name val="Verdana"/>
    </font>
    <font>
      <b/>
      <sz val="10"/>
      <name val="Verdana"/>
    </font>
    <font>
      <sz val="10"/>
      <name val="Verdana"/>
    </font>
    <font>
      <sz val="8"/>
      <name val="Verdana"/>
    </font>
    <font>
      <sz val="10"/>
      <color indexed="12"/>
      <name val="Verdana"/>
    </font>
    <font>
      <b/>
      <sz val="10"/>
      <color indexed="12"/>
      <name val="Verdana"/>
    </font>
    <font>
      <sz val="10"/>
      <color indexed="57"/>
      <name val="Verdana"/>
    </font>
    <font>
      <b/>
      <sz val="10"/>
      <color indexed="57"/>
      <name val="Verdana"/>
    </font>
    <font>
      <sz val="10"/>
      <color indexed="17"/>
      <name val="Verdana"/>
    </font>
    <font>
      <sz val="10"/>
      <color indexed="10"/>
      <name val="Verdana"/>
    </font>
    <font>
      <sz val="10"/>
      <color indexed="14"/>
      <name val="Verdana"/>
    </font>
    <font>
      <sz val="10"/>
      <color indexed="8"/>
      <name val="Verdana"/>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1">
    <xf numFmtId="0" fontId="0" fillId="0" borderId="0" xfId="0"/>
    <xf numFmtId="0" fontId="5" fillId="0" borderId="0" xfId="0" applyFont="1"/>
    <xf numFmtId="16" fontId="0" fillId="0" borderId="0" xfId="0" applyNumberFormat="1"/>
    <xf numFmtId="0" fontId="5" fillId="0" borderId="0" xfId="0" applyFont="1" applyAlignment="1">
      <alignment wrapText="1" shrinkToFit="1"/>
    </xf>
    <xf numFmtId="0" fontId="8" fillId="0" borderId="0" xfId="0" applyFont="1"/>
    <xf numFmtId="16" fontId="8" fillId="0" borderId="0" xfId="0" applyNumberFormat="1" applyFont="1"/>
    <xf numFmtId="0" fontId="9" fillId="0" borderId="0" xfId="0" applyFont="1"/>
    <xf numFmtId="16" fontId="10" fillId="0" borderId="0" xfId="0" applyNumberFormat="1" applyFont="1"/>
    <xf numFmtId="0" fontId="10" fillId="0" borderId="0" xfId="0" applyFont="1"/>
    <xf numFmtId="0" fontId="11" fillId="0" borderId="0" xfId="0" applyFont="1"/>
    <xf numFmtId="0" fontId="6" fillId="0" borderId="0" xfId="0" applyFont="1"/>
    <xf numFmtId="0" fontId="12" fillId="0" borderId="0" xfId="0" applyFont="1"/>
    <xf numFmtId="16" fontId="6" fillId="0" borderId="0" xfId="0" applyNumberFormat="1" applyFont="1"/>
    <xf numFmtId="0" fontId="13" fillId="0" borderId="0" xfId="0" applyFont="1"/>
    <xf numFmtId="0" fontId="0" fillId="0" borderId="0" xfId="0" applyAlignment="1">
      <alignment horizontal="right"/>
    </xf>
    <xf numFmtId="0" fontId="14" fillId="0" borderId="0" xfId="0" applyFont="1"/>
    <xf numFmtId="0" fontId="14" fillId="0" borderId="0" xfId="0" applyFont="1" applyAlignment="1">
      <alignment horizontal="right"/>
    </xf>
    <xf numFmtId="0" fontId="0" fillId="0" borderId="1" xfId="0" applyBorder="1"/>
    <xf numFmtId="0" fontId="0" fillId="0" borderId="0" xfId="0" applyFill="1"/>
    <xf numFmtId="0" fontId="10" fillId="0" borderId="1" xfId="0" applyFont="1" applyBorder="1"/>
    <xf numFmtId="0" fontId="10" fillId="0" borderId="0" xfId="0" applyFont="1" applyFill="1"/>
    <xf numFmtId="0" fontId="10" fillId="0" borderId="0" xfId="0" applyFont="1" applyAlignment="1">
      <alignment horizontal="right"/>
    </xf>
    <xf numFmtId="0" fontId="0" fillId="0" borderId="0" xfId="0" applyBorder="1"/>
    <xf numFmtId="0" fontId="10" fillId="0" borderId="0" xfId="0" applyFont="1" applyFill="1" applyBorder="1"/>
    <xf numFmtId="0" fontId="15" fillId="0" borderId="0" xfId="0" applyFont="1" applyFill="1"/>
    <xf numFmtId="0" fontId="13" fillId="0" borderId="0" xfId="0" applyFont="1" applyFill="1" applyBorder="1"/>
    <xf numFmtId="0" fontId="8" fillId="0" borderId="0" xfId="0" applyFont="1" applyAlignment="1">
      <alignment horizontal="right"/>
    </xf>
    <xf numFmtId="0" fontId="10" fillId="0" borderId="0" xfId="0" applyFont="1" applyBorder="1"/>
    <xf numFmtId="0" fontId="4" fillId="0" borderId="0" xfId="0" applyFont="1"/>
    <xf numFmtId="0" fontId="3" fillId="0" borderId="0" xfId="0" applyFont="1"/>
    <xf numFmtId="0" fontId="2" fillId="0" borderId="0" xfId="0" applyFont="1"/>
  </cellXfs>
  <cellStyles count="1">
    <cellStyle name="Normal" xfId="0" builtinId="0"/>
  </cellStyles>
  <dxfs count="0"/>
  <tableStyles count="0" defaultTableStyle="TableStyleMedium9"/>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Q82"/>
  <sheetViews>
    <sheetView tabSelected="1" view="pageLayout" topLeftCell="A18" workbookViewId="0">
      <selection activeCell="E57" sqref="E57"/>
    </sheetView>
  </sheetViews>
  <sheetFormatPr baseColWidth="10" defaultRowHeight="13"/>
  <cols>
    <col min="1" max="2" width="6.28515625" bestFit="1" customWidth="1"/>
    <col min="3" max="4" width="7.85546875" customWidth="1"/>
    <col min="5" max="5" width="3" customWidth="1"/>
    <col min="6" max="6" width="3.5703125" customWidth="1"/>
    <col min="7" max="7" width="2" customWidth="1"/>
    <col min="8" max="8" width="2.7109375" customWidth="1"/>
    <col min="11" max="11" width="10.7109375" style="14"/>
  </cols>
  <sheetData>
    <row r="1" spans="1:12" ht="26">
      <c r="A1" s="3" t="s">
        <v>116</v>
      </c>
      <c r="B1" s="3" t="s">
        <v>117</v>
      </c>
      <c r="C1" s="1" t="s">
        <v>63</v>
      </c>
      <c r="D1" s="1" t="s">
        <v>64</v>
      </c>
      <c r="E1" s="1" t="s">
        <v>62</v>
      </c>
      <c r="F1" s="1"/>
      <c r="G1" s="1"/>
      <c r="H1" s="1"/>
      <c r="I1" s="1" t="s">
        <v>118</v>
      </c>
      <c r="K1" s="14" t="s">
        <v>67</v>
      </c>
    </row>
    <row r="2" spans="1:12">
      <c r="K2" s="14" t="s">
        <v>68</v>
      </c>
      <c r="L2" t="s">
        <v>65</v>
      </c>
    </row>
    <row r="3" spans="1:12">
      <c r="K3" s="14" t="s">
        <v>69</v>
      </c>
      <c r="L3" t="s">
        <v>66</v>
      </c>
    </row>
    <row r="4" spans="1:12">
      <c r="E4" s="1" t="s">
        <v>112</v>
      </c>
    </row>
    <row r="5" spans="1:12">
      <c r="A5" s="7">
        <v>39535</v>
      </c>
      <c r="B5" s="7">
        <v>39536</v>
      </c>
      <c r="C5" s="8" t="s">
        <v>84</v>
      </c>
      <c r="D5" s="8" t="s">
        <v>78</v>
      </c>
      <c r="E5" s="9"/>
      <c r="F5" s="8"/>
      <c r="G5" s="8"/>
      <c r="H5" s="8">
        <v>1</v>
      </c>
      <c r="I5" s="8" t="s">
        <v>92</v>
      </c>
    </row>
    <row r="6" spans="1:12">
      <c r="A6" s="7">
        <v>39535</v>
      </c>
      <c r="B6" s="7">
        <v>39536</v>
      </c>
      <c r="C6" s="8" t="s">
        <v>85</v>
      </c>
      <c r="D6" s="8" t="s">
        <v>78</v>
      </c>
      <c r="E6" s="9"/>
      <c r="F6" s="8"/>
      <c r="G6" s="8"/>
      <c r="H6" s="8">
        <f>H5+1</f>
        <v>2</v>
      </c>
      <c r="I6" s="8" t="s">
        <v>93</v>
      </c>
    </row>
    <row r="7" spans="1:12">
      <c r="A7" s="7">
        <v>39535</v>
      </c>
      <c r="B7" s="7">
        <v>39537</v>
      </c>
      <c r="C7" s="8" t="s">
        <v>10</v>
      </c>
      <c r="D7" s="8" t="s">
        <v>79</v>
      </c>
      <c r="E7" s="6"/>
      <c r="F7" s="4"/>
      <c r="G7" s="4"/>
      <c r="H7" s="8">
        <f t="shared" ref="H7" si="0">H6+1</f>
        <v>3</v>
      </c>
      <c r="I7" s="8" t="s">
        <v>94</v>
      </c>
    </row>
    <row r="8" spans="1:12">
      <c r="A8" s="7">
        <v>39535</v>
      </c>
      <c r="B8" s="7">
        <v>39538</v>
      </c>
      <c r="C8" s="8" t="s">
        <v>24</v>
      </c>
      <c r="D8" s="8" t="s">
        <v>4</v>
      </c>
      <c r="E8" s="6"/>
      <c r="F8" s="4"/>
      <c r="G8" s="4"/>
      <c r="H8" s="19">
        <f>H7+1</f>
        <v>4</v>
      </c>
      <c r="I8" s="8" t="s">
        <v>25</v>
      </c>
      <c r="J8" s="8"/>
    </row>
    <row r="9" spans="1:12" s="8" customFormat="1">
      <c r="A9" s="7">
        <v>39535</v>
      </c>
      <c r="D9" s="8" t="s">
        <v>3</v>
      </c>
      <c r="H9" s="19">
        <f t="shared" ref="H9:H24" si="1">H8+1</f>
        <v>5</v>
      </c>
      <c r="I9" s="8" t="s">
        <v>2</v>
      </c>
      <c r="K9" s="21"/>
    </row>
    <row r="10" spans="1:12">
      <c r="A10" s="12"/>
      <c r="B10" s="7">
        <v>39538</v>
      </c>
      <c r="C10" s="8" t="s">
        <v>30</v>
      </c>
      <c r="H10" s="10"/>
      <c r="I10" s="8" t="s">
        <v>31</v>
      </c>
    </row>
    <row r="11" spans="1:12">
      <c r="A11" s="12"/>
      <c r="B11" s="7">
        <v>39538</v>
      </c>
      <c r="C11" s="8" t="s">
        <v>29</v>
      </c>
      <c r="H11" s="10"/>
      <c r="I11" s="8" t="s">
        <v>32</v>
      </c>
    </row>
    <row r="12" spans="1:12">
      <c r="A12" s="12"/>
      <c r="B12" s="7">
        <v>39538</v>
      </c>
      <c r="C12" s="8" t="s">
        <v>29</v>
      </c>
      <c r="H12" s="10"/>
      <c r="I12" s="8" t="s">
        <v>33</v>
      </c>
    </row>
    <row r="13" spans="1:12">
      <c r="A13" s="12"/>
      <c r="B13" s="7">
        <v>39538</v>
      </c>
      <c r="C13" s="8" t="s">
        <v>28</v>
      </c>
      <c r="H13" s="10"/>
      <c r="I13" s="8" t="s">
        <v>34</v>
      </c>
    </row>
    <row r="14" spans="1:12">
      <c r="A14" s="12"/>
      <c r="B14" s="7">
        <v>39538</v>
      </c>
      <c r="C14" s="8" t="s">
        <v>0</v>
      </c>
      <c r="H14" s="10"/>
      <c r="I14" s="8" t="s">
        <v>1</v>
      </c>
    </row>
    <row r="15" spans="1:12">
      <c r="A15" s="7">
        <v>39535</v>
      </c>
      <c r="B15" s="8"/>
      <c r="C15" s="8"/>
      <c r="D15" s="8"/>
      <c r="E15" s="8"/>
      <c r="F15" s="8"/>
      <c r="G15" s="8"/>
      <c r="H15" s="8">
        <f>H9+1</f>
        <v>6</v>
      </c>
      <c r="I15" s="8" t="s">
        <v>120</v>
      </c>
      <c r="J15" s="8"/>
      <c r="K15" s="21"/>
      <c r="L15" s="8"/>
    </row>
    <row r="16" spans="1:12">
      <c r="A16" s="7"/>
      <c r="B16" s="7">
        <v>39538</v>
      </c>
      <c r="C16" s="8" t="s">
        <v>121</v>
      </c>
      <c r="D16" s="8"/>
      <c r="E16" s="8"/>
      <c r="F16" s="8"/>
      <c r="G16" s="8"/>
      <c r="H16" s="8"/>
      <c r="I16" s="8" t="s">
        <v>159</v>
      </c>
      <c r="J16" s="8"/>
      <c r="K16" s="21"/>
      <c r="L16" s="8"/>
    </row>
    <row r="17" spans="1:12">
      <c r="A17" s="7"/>
      <c r="B17" s="7">
        <v>39538</v>
      </c>
      <c r="C17" s="27" t="s">
        <v>143</v>
      </c>
      <c r="D17" s="8"/>
      <c r="E17" s="8"/>
      <c r="F17" s="8"/>
      <c r="G17" s="8"/>
      <c r="H17" s="8"/>
      <c r="I17" s="8" t="s">
        <v>161</v>
      </c>
      <c r="J17" s="8"/>
      <c r="K17" s="21"/>
      <c r="L17" s="8"/>
    </row>
    <row r="18" spans="1:12">
      <c r="A18" s="7"/>
      <c r="B18" s="7">
        <v>39538</v>
      </c>
      <c r="C18" s="27" t="s">
        <v>144</v>
      </c>
      <c r="D18" s="8"/>
      <c r="E18" s="8"/>
      <c r="F18" s="8"/>
      <c r="G18" s="8"/>
      <c r="H18" s="8"/>
      <c r="I18" s="8" t="s">
        <v>162</v>
      </c>
      <c r="J18" s="8"/>
      <c r="K18" s="21"/>
      <c r="L18" s="8"/>
    </row>
    <row r="19" spans="1:12">
      <c r="A19" s="7"/>
      <c r="B19" s="7">
        <v>39538</v>
      </c>
      <c r="C19" s="27" t="s">
        <v>143</v>
      </c>
      <c r="D19" s="8"/>
      <c r="E19" s="8"/>
      <c r="F19" s="8"/>
      <c r="G19" s="8"/>
      <c r="H19" s="8"/>
      <c r="I19" s="8" t="s">
        <v>160</v>
      </c>
      <c r="J19" s="8"/>
      <c r="K19" s="21"/>
      <c r="L19" s="8"/>
    </row>
    <row r="20" spans="1:12">
      <c r="A20" s="7"/>
      <c r="B20" s="7">
        <v>39538</v>
      </c>
      <c r="C20" s="27" t="s">
        <v>145</v>
      </c>
      <c r="D20" s="8"/>
      <c r="E20" s="8"/>
      <c r="F20" s="8"/>
      <c r="G20" s="8"/>
      <c r="H20" s="19"/>
      <c r="I20" s="28" t="s">
        <v>111</v>
      </c>
      <c r="J20" s="8"/>
      <c r="K20" s="21"/>
      <c r="L20" s="8"/>
    </row>
    <row r="21" spans="1:12">
      <c r="A21" s="2">
        <v>39536</v>
      </c>
      <c r="C21" s="13" t="s">
        <v>52</v>
      </c>
      <c r="H21" s="13">
        <f>H15+1</f>
        <v>7</v>
      </c>
      <c r="I21" s="13" t="s">
        <v>54</v>
      </c>
    </row>
    <row r="22" spans="1:12">
      <c r="A22" s="2">
        <v>39536</v>
      </c>
      <c r="C22" s="13" t="s">
        <v>53</v>
      </c>
      <c r="H22" s="13">
        <f t="shared" si="1"/>
        <v>8</v>
      </c>
      <c r="I22" s="13" t="s">
        <v>60</v>
      </c>
    </row>
    <row r="23" spans="1:12">
      <c r="A23" s="2">
        <v>39536</v>
      </c>
      <c r="C23" s="13" t="s">
        <v>52</v>
      </c>
      <c r="H23" s="13">
        <f t="shared" si="1"/>
        <v>9</v>
      </c>
      <c r="I23" s="13" t="s">
        <v>61</v>
      </c>
    </row>
    <row r="24" spans="1:12">
      <c r="A24" s="7">
        <v>39536</v>
      </c>
      <c r="B24" s="7">
        <v>39537</v>
      </c>
      <c r="C24" s="8" t="s">
        <v>59</v>
      </c>
      <c r="D24" s="8" t="s">
        <v>79</v>
      </c>
      <c r="E24" s="11"/>
      <c r="F24" s="11"/>
      <c r="G24" s="11"/>
      <c r="H24" s="8">
        <f t="shared" si="1"/>
        <v>10</v>
      </c>
      <c r="I24" s="8" t="s">
        <v>58</v>
      </c>
    </row>
    <row r="25" spans="1:12">
      <c r="A25" s="7">
        <v>39537</v>
      </c>
      <c r="B25" s="7">
        <v>39537</v>
      </c>
      <c r="C25" s="8" t="s">
        <v>44</v>
      </c>
      <c r="D25" s="8" t="s">
        <v>79</v>
      </c>
      <c r="G25" s="8"/>
      <c r="H25" s="8">
        <f>H24+1</f>
        <v>11</v>
      </c>
      <c r="I25" s="8" t="s">
        <v>122</v>
      </c>
    </row>
    <row r="26" spans="1:12">
      <c r="A26" s="7">
        <v>39537</v>
      </c>
      <c r="B26" s="7">
        <v>39537</v>
      </c>
      <c r="C26" s="8" t="s">
        <v>18</v>
      </c>
      <c r="D26" s="8" t="s">
        <v>79</v>
      </c>
      <c r="E26" s="8"/>
      <c r="G26" s="8"/>
      <c r="H26" s="8"/>
      <c r="I26" s="8" t="s">
        <v>123</v>
      </c>
    </row>
    <row r="27" spans="1:12">
      <c r="A27" s="7">
        <v>39537</v>
      </c>
      <c r="B27" s="7">
        <v>39537</v>
      </c>
      <c r="C27" s="8" t="s">
        <v>98</v>
      </c>
      <c r="G27" s="8"/>
      <c r="H27" s="4"/>
      <c r="I27" s="8" t="s">
        <v>97</v>
      </c>
    </row>
    <row r="28" spans="1:12">
      <c r="A28" s="7">
        <v>39537</v>
      </c>
      <c r="B28" s="7">
        <v>39538</v>
      </c>
      <c r="C28" s="8" t="s">
        <v>98</v>
      </c>
      <c r="G28" s="8"/>
      <c r="H28" s="8">
        <v>12</v>
      </c>
      <c r="I28" s="8" t="s">
        <v>26</v>
      </c>
    </row>
    <row r="29" spans="1:12">
      <c r="A29" s="7"/>
      <c r="B29" s="7"/>
      <c r="C29" s="8"/>
      <c r="G29" s="8"/>
      <c r="H29" s="8"/>
      <c r="I29" s="8"/>
    </row>
    <row r="30" spans="1:12">
      <c r="A30" s="2"/>
      <c r="E30" s="1" t="s">
        <v>114</v>
      </c>
    </row>
    <row r="31" spans="1:12">
      <c r="A31" s="2"/>
      <c r="F31" s="1" t="s">
        <v>89</v>
      </c>
      <c r="G31" s="1"/>
    </row>
    <row r="32" spans="1:12">
      <c r="A32" s="2"/>
      <c r="G32" s="1" t="s">
        <v>49</v>
      </c>
    </row>
    <row r="33" spans="1:17">
      <c r="A33" s="7">
        <v>39536</v>
      </c>
      <c r="B33" s="7">
        <v>39537</v>
      </c>
      <c r="C33" s="8" t="s">
        <v>84</v>
      </c>
      <c r="D33" s="8" t="s">
        <v>78</v>
      </c>
      <c r="E33" s="8"/>
      <c r="F33" s="8"/>
      <c r="G33" s="8"/>
      <c r="H33" s="27">
        <f>12</f>
        <v>12</v>
      </c>
      <c r="I33" s="20" t="s">
        <v>48</v>
      </c>
    </row>
    <row r="34" spans="1:17">
      <c r="A34" s="7">
        <v>39536</v>
      </c>
      <c r="B34" s="7">
        <v>39537</v>
      </c>
      <c r="C34" s="8" t="s">
        <v>87</v>
      </c>
      <c r="D34" s="8" t="s">
        <v>79</v>
      </c>
      <c r="H34" s="27">
        <f>H33+1</f>
        <v>13</v>
      </c>
      <c r="I34" s="20" t="s">
        <v>39</v>
      </c>
    </row>
    <row r="35" spans="1:17">
      <c r="A35" s="7">
        <v>39536</v>
      </c>
      <c r="B35" s="7">
        <v>39537</v>
      </c>
      <c r="C35" s="8"/>
      <c r="D35" s="8"/>
      <c r="H35" s="22">
        <f>H34+1</f>
        <v>14</v>
      </c>
      <c r="I35" s="24" t="s">
        <v>22</v>
      </c>
    </row>
    <row r="36" spans="1:17">
      <c r="A36" s="2"/>
      <c r="C36" s="8" t="s">
        <v>87</v>
      </c>
      <c r="D36" s="8" t="s">
        <v>79</v>
      </c>
      <c r="H36" s="22"/>
      <c r="I36" s="23" t="s">
        <v>40</v>
      </c>
      <c r="J36" s="8"/>
      <c r="K36" s="21"/>
      <c r="L36" s="8"/>
      <c r="M36" s="8"/>
    </row>
    <row r="37" spans="1:17">
      <c r="A37" s="2"/>
      <c r="C37" s="13" t="s">
        <v>56</v>
      </c>
      <c r="H37" s="22"/>
      <c r="I37" s="25" t="s">
        <v>36</v>
      </c>
    </row>
    <row r="38" spans="1:17">
      <c r="A38" s="2"/>
      <c r="C38" s="8" t="s">
        <v>87</v>
      </c>
      <c r="D38" s="8" t="s">
        <v>79</v>
      </c>
      <c r="H38" s="22"/>
      <c r="I38" s="23" t="s">
        <v>37</v>
      </c>
    </row>
    <row r="39" spans="1:17">
      <c r="A39" s="2">
        <v>39536</v>
      </c>
      <c r="C39" s="13" t="s">
        <v>55</v>
      </c>
      <c r="H39" s="22">
        <f>H35+1</f>
        <v>15</v>
      </c>
      <c r="I39" s="18" t="s">
        <v>42</v>
      </c>
    </row>
    <row r="40" spans="1:17">
      <c r="A40" s="7">
        <v>39536</v>
      </c>
      <c r="B40" s="7">
        <v>39537</v>
      </c>
      <c r="C40" s="8" t="s">
        <v>43</v>
      </c>
      <c r="D40" s="8" t="s">
        <v>79</v>
      </c>
      <c r="H40" s="27">
        <f>H39+1</f>
        <v>16</v>
      </c>
      <c r="I40" s="20" t="s">
        <v>41</v>
      </c>
      <c r="J40" s="8"/>
      <c r="K40" s="21"/>
      <c r="L40" s="8"/>
      <c r="M40" s="8"/>
      <c r="N40" s="8"/>
      <c r="O40" s="8"/>
      <c r="P40" s="8"/>
      <c r="Q40" s="8"/>
    </row>
    <row r="41" spans="1:17">
      <c r="A41" s="2">
        <v>39536</v>
      </c>
      <c r="C41" s="8" t="s">
        <v>27</v>
      </c>
      <c r="H41" s="17">
        <f t="shared" ref="H41" si="2">H40+1</f>
        <v>17</v>
      </c>
      <c r="I41" s="18" t="s">
        <v>95</v>
      </c>
    </row>
    <row r="42" spans="1:17">
      <c r="A42" s="2">
        <v>39536</v>
      </c>
      <c r="H42" s="22">
        <f>H41+1</f>
        <v>18</v>
      </c>
      <c r="I42" t="s">
        <v>23</v>
      </c>
    </row>
    <row r="43" spans="1:17">
      <c r="A43" s="2">
        <v>39536</v>
      </c>
      <c r="H43" s="22">
        <f t="shared" ref="H43:H44" si="3">H42+1</f>
        <v>19</v>
      </c>
      <c r="I43" t="s">
        <v>35</v>
      </c>
    </row>
    <row r="44" spans="1:17">
      <c r="A44" s="7">
        <v>39537</v>
      </c>
      <c r="B44" s="7">
        <v>39538</v>
      </c>
      <c r="C44" s="8" t="s">
        <v>7</v>
      </c>
      <c r="D44" s="8" t="s">
        <v>5</v>
      </c>
      <c r="E44" s="8"/>
      <c r="F44" s="8"/>
      <c r="G44" s="8"/>
      <c r="H44" s="8">
        <f t="shared" si="3"/>
        <v>20</v>
      </c>
      <c r="I44" s="8" t="s">
        <v>6</v>
      </c>
    </row>
    <row r="45" spans="1:17" s="4" customFormat="1">
      <c r="A45" s="7">
        <v>39537</v>
      </c>
      <c r="B45" s="7">
        <v>39537</v>
      </c>
      <c r="C45" s="8" t="s">
        <v>102</v>
      </c>
      <c r="D45" s="8" t="s">
        <v>103</v>
      </c>
      <c r="E45" s="8"/>
      <c r="F45" s="8"/>
      <c r="G45" s="8"/>
      <c r="H45" s="8">
        <f>H44+1</f>
        <v>21</v>
      </c>
      <c r="I45" s="8" t="s">
        <v>104</v>
      </c>
      <c r="K45" s="26"/>
    </row>
    <row r="46" spans="1:17">
      <c r="A46" s="7">
        <v>39537</v>
      </c>
      <c r="B46" s="7">
        <v>39537</v>
      </c>
      <c r="C46" s="8" t="s">
        <v>105</v>
      </c>
      <c r="D46" s="8" t="s">
        <v>106</v>
      </c>
      <c r="E46" s="8"/>
      <c r="F46" s="8"/>
      <c r="G46" s="8"/>
      <c r="H46" s="8">
        <f>H45+1</f>
        <v>22</v>
      </c>
      <c r="I46" s="8" t="s">
        <v>107</v>
      </c>
    </row>
    <row r="47" spans="1:17">
      <c r="A47" s="7">
        <v>39537</v>
      </c>
      <c r="B47" s="7">
        <v>39537</v>
      </c>
      <c r="C47" s="8" t="s">
        <v>108</v>
      </c>
      <c r="D47" s="8" t="s">
        <v>109</v>
      </c>
      <c r="E47" s="8"/>
      <c r="F47" s="8"/>
      <c r="G47" s="8"/>
      <c r="H47" s="8">
        <f>H46+1</f>
        <v>23</v>
      </c>
      <c r="I47" s="8" t="s">
        <v>110</v>
      </c>
    </row>
    <row r="48" spans="1:17">
      <c r="A48" s="7">
        <v>39537</v>
      </c>
      <c r="B48" s="7">
        <v>39537</v>
      </c>
      <c r="C48" s="8" t="s">
        <v>20</v>
      </c>
      <c r="D48" s="8" t="s">
        <v>21</v>
      </c>
      <c r="E48" s="8"/>
      <c r="F48" s="8"/>
      <c r="G48" s="8"/>
      <c r="H48" s="8">
        <f>H47+1</f>
        <v>24</v>
      </c>
      <c r="I48" s="8" t="s">
        <v>8</v>
      </c>
    </row>
    <row r="49" spans="1:10">
      <c r="A49" s="5">
        <v>39537</v>
      </c>
      <c r="B49" s="4"/>
      <c r="C49" s="13" t="s">
        <v>57</v>
      </c>
      <c r="D49" s="4"/>
      <c r="E49" s="4"/>
      <c r="F49" s="4"/>
      <c r="G49" s="4"/>
      <c r="H49" s="30">
        <f>H48+1</f>
        <v>25</v>
      </c>
      <c r="I49" s="13" t="s">
        <v>9</v>
      </c>
    </row>
    <row r="50" spans="1:10">
      <c r="A50" s="5"/>
      <c r="B50" s="4"/>
      <c r="C50" s="13"/>
      <c r="D50" s="4"/>
      <c r="E50" s="4"/>
      <c r="F50" s="4"/>
      <c r="G50" s="4"/>
      <c r="H50" s="8"/>
      <c r="I50" s="13"/>
    </row>
    <row r="51" spans="1:10">
      <c r="A51" s="2"/>
      <c r="G51" s="1" t="s">
        <v>88</v>
      </c>
    </row>
    <row r="52" spans="1:10">
      <c r="A52" s="7">
        <v>39536</v>
      </c>
      <c r="B52" s="8"/>
      <c r="C52" s="8"/>
      <c r="D52" s="8"/>
      <c r="E52" s="8"/>
      <c r="F52" s="8"/>
      <c r="G52" s="8"/>
      <c r="H52" s="8"/>
      <c r="I52" s="8" t="s">
        <v>70</v>
      </c>
      <c r="J52" s="8"/>
    </row>
    <row r="53" spans="1:10">
      <c r="A53" s="7"/>
      <c r="B53" s="7">
        <v>39537</v>
      </c>
      <c r="C53" s="8" t="s">
        <v>71</v>
      </c>
      <c r="D53" s="8" t="s">
        <v>79</v>
      </c>
      <c r="E53" s="8"/>
      <c r="F53" s="8"/>
      <c r="G53" s="8"/>
      <c r="H53" s="8">
        <f>H49+1</f>
        <v>26</v>
      </c>
      <c r="I53" s="8" t="s">
        <v>86</v>
      </c>
      <c r="J53" s="8"/>
    </row>
    <row r="54" spans="1:10">
      <c r="A54" s="7"/>
      <c r="B54" s="7">
        <v>39537</v>
      </c>
      <c r="C54" s="8" t="s">
        <v>71</v>
      </c>
      <c r="D54" s="8" t="s">
        <v>79</v>
      </c>
      <c r="E54" s="8"/>
      <c r="F54" s="8"/>
      <c r="G54" s="8"/>
      <c r="H54" s="8">
        <f>H53+1</f>
        <v>27</v>
      </c>
      <c r="I54" s="8" t="s">
        <v>72</v>
      </c>
      <c r="J54" s="8"/>
    </row>
    <row r="55" spans="1:10">
      <c r="A55" s="7"/>
      <c r="B55" s="7">
        <v>39537</v>
      </c>
      <c r="C55" s="8" t="s">
        <v>73</v>
      </c>
      <c r="D55" s="8" t="s">
        <v>78</v>
      </c>
      <c r="E55" s="8"/>
      <c r="F55" s="8"/>
      <c r="G55" s="8"/>
      <c r="H55" s="8"/>
      <c r="I55" s="8" t="s">
        <v>74</v>
      </c>
      <c r="J55" s="8"/>
    </row>
    <row r="56" spans="1:10">
      <c r="A56" s="7"/>
      <c r="B56" s="7">
        <v>39537</v>
      </c>
      <c r="C56" s="8" t="s">
        <v>75</v>
      </c>
      <c r="D56" s="8" t="s">
        <v>78</v>
      </c>
      <c r="E56" s="8"/>
      <c r="F56" s="8"/>
      <c r="G56" s="8"/>
      <c r="H56" s="8">
        <f>H54+1</f>
        <v>28</v>
      </c>
      <c r="I56" s="8" t="s">
        <v>76</v>
      </c>
      <c r="J56" s="8"/>
    </row>
    <row r="57" spans="1:10">
      <c r="A57" s="7"/>
      <c r="B57" s="7">
        <v>39537</v>
      </c>
      <c r="C57" s="8" t="s">
        <v>80</v>
      </c>
      <c r="D57" s="8" t="s">
        <v>78</v>
      </c>
      <c r="E57" s="8"/>
      <c r="F57" s="8"/>
      <c r="G57" s="8"/>
      <c r="H57" s="8">
        <f>H56+1</f>
        <v>29</v>
      </c>
      <c r="I57" s="8" t="s">
        <v>81</v>
      </c>
      <c r="J57" s="8"/>
    </row>
    <row r="58" spans="1:10">
      <c r="A58" s="7"/>
      <c r="B58" s="7">
        <v>39537</v>
      </c>
      <c r="C58" s="8" t="s">
        <v>82</v>
      </c>
      <c r="D58" s="8" t="s">
        <v>78</v>
      </c>
      <c r="E58" s="8"/>
      <c r="F58" s="8"/>
      <c r="G58" s="8"/>
      <c r="H58" s="8">
        <f>H57+1</f>
        <v>30</v>
      </c>
      <c r="I58" s="8" t="s">
        <v>83</v>
      </c>
      <c r="J58" s="8"/>
    </row>
    <row r="59" spans="1:10">
      <c r="A59" s="7">
        <v>39537</v>
      </c>
      <c r="B59" s="7">
        <v>39537</v>
      </c>
      <c r="C59" s="8" t="s">
        <v>77</v>
      </c>
      <c r="D59" s="8" t="s">
        <v>78</v>
      </c>
      <c r="E59" s="8"/>
      <c r="F59" s="8"/>
      <c r="G59" s="8"/>
      <c r="H59" s="8">
        <f>H58+1</f>
        <v>31</v>
      </c>
      <c r="I59" s="8" t="s">
        <v>101</v>
      </c>
      <c r="J59" s="8"/>
    </row>
    <row r="60" spans="1:10">
      <c r="A60" s="7">
        <v>39536</v>
      </c>
      <c r="B60" s="7">
        <v>39537</v>
      </c>
      <c r="C60" s="8" t="s">
        <v>87</v>
      </c>
      <c r="D60" s="8" t="s">
        <v>51</v>
      </c>
      <c r="H60" s="8">
        <f>H59+1</f>
        <v>32</v>
      </c>
      <c r="I60" s="8" t="s">
        <v>50</v>
      </c>
    </row>
    <row r="61" spans="1:10">
      <c r="A61" s="7"/>
      <c r="B61" s="7"/>
      <c r="C61" s="8"/>
      <c r="D61" s="8"/>
      <c r="H61" s="8"/>
      <c r="I61" s="8"/>
    </row>
    <row r="63" spans="1:10">
      <c r="A63" s="2"/>
      <c r="F63" s="1" t="s">
        <v>113</v>
      </c>
      <c r="G63" s="1"/>
    </row>
    <row r="64" spans="1:10">
      <c r="A64" s="2">
        <v>39536</v>
      </c>
      <c r="H64">
        <f>H60+1</f>
        <v>33</v>
      </c>
      <c r="I64" t="s">
        <v>19</v>
      </c>
    </row>
    <row r="65" spans="1:13">
      <c r="A65" s="2"/>
    </row>
    <row r="66" spans="1:13">
      <c r="A66" s="2"/>
      <c r="F66" s="1" t="s">
        <v>90</v>
      </c>
      <c r="G66" s="1"/>
    </row>
    <row r="67" spans="1:13">
      <c r="A67" s="2">
        <v>39536</v>
      </c>
      <c r="C67" s="15" t="s">
        <v>45</v>
      </c>
      <c r="H67" s="15">
        <f>H64+1</f>
        <v>34</v>
      </c>
      <c r="I67" s="15" t="s">
        <v>46</v>
      </c>
      <c r="J67" s="15"/>
      <c r="K67" s="16"/>
      <c r="L67" s="15"/>
      <c r="M67" s="15"/>
    </row>
    <row r="68" spans="1:13" s="8" customFormat="1">
      <c r="A68" s="7">
        <v>39536</v>
      </c>
      <c r="B68" s="7">
        <v>39537</v>
      </c>
      <c r="C68" s="8" t="s">
        <v>38</v>
      </c>
      <c r="D68" s="8" t="s">
        <v>12</v>
      </c>
      <c r="H68" s="8">
        <f>H67+1</f>
        <v>35</v>
      </c>
      <c r="I68" s="8" t="s">
        <v>13</v>
      </c>
      <c r="K68" s="21"/>
    </row>
    <row r="69" spans="1:13">
      <c r="A69" s="2">
        <v>39536</v>
      </c>
      <c r="C69" s="15" t="s">
        <v>45</v>
      </c>
      <c r="H69" s="15">
        <f t="shared" ref="H69:H70" si="4">H68+1</f>
        <v>36</v>
      </c>
      <c r="I69" s="15" t="s">
        <v>47</v>
      </c>
      <c r="J69" s="15"/>
      <c r="K69" s="16"/>
      <c r="L69" s="15"/>
      <c r="M69" s="15"/>
    </row>
    <row r="70" spans="1:13" s="8" customFormat="1">
      <c r="A70" s="7">
        <v>39536</v>
      </c>
      <c r="B70" s="7">
        <v>39537</v>
      </c>
      <c r="C70" s="8" t="s">
        <v>38</v>
      </c>
      <c r="D70" s="8" t="s">
        <v>78</v>
      </c>
      <c r="H70" s="8">
        <f t="shared" si="4"/>
        <v>37</v>
      </c>
      <c r="I70" s="8" t="s">
        <v>15</v>
      </c>
      <c r="K70" s="21"/>
    </row>
    <row r="71" spans="1:13">
      <c r="A71" s="7">
        <v>39536</v>
      </c>
      <c r="B71" s="7">
        <v>39537</v>
      </c>
      <c r="C71" s="8" t="s">
        <v>16</v>
      </c>
      <c r="D71" s="8" t="s">
        <v>11</v>
      </c>
      <c r="E71" s="8"/>
      <c r="F71" s="8"/>
      <c r="G71" s="8"/>
      <c r="H71" s="8">
        <f>H70+1</f>
        <v>38</v>
      </c>
      <c r="I71" s="8" t="s">
        <v>17</v>
      </c>
    </row>
    <row r="72" spans="1:13">
      <c r="A72" s="7">
        <v>39537</v>
      </c>
      <c r="B72" s="7">
        <v>39537</v>
      </c>
      <c r="C72" s="8" t="s">
        <v>16</v>
      </c>
      <c r="D72" s="8" t="s">
        <v>11</v>
      </c>
      <c r="E72" s="8"/>
      <c r="F72" s="8"/>
      <c r="G72" s="8"/>
      <c r="H72" s="8">
        <f>H71+1</f>
        <v>39</v>
      </c>
      <c r="I72" s="8" t="s">
        <v>99</v>
      </c>
    </row>
    <row r="73" spans="1:13">
      <c r="A73" s="7">
        <v>39537</v>
      </c>
      <c r="B73" s="7">
        <v>39537</v>
      </c>
      <c r="C73" s="8" t="s">
        <v>14</v>
      </c>
      <c r="D73" s="8" t="s">
        <v>11</v>
      </c>
      <c r="E73" s="8"/>
      <c r="F73" s="8"/>
      <c r="G73" s="8"/>
      <c r="H73" s="8">
        <f>H72+1</f>
        <v>40</v>
      </c>
      <c r="I73" s="8" t="s">
        <v>100</v>
      </c>
    </row>
    <row r="74" spans="1:13">
      <c r="A74" s="7"/>
      <c r="B74" s="7"/>
      <c r="C74" s="8"/>
      <c r="D74" s="8"/>
      <c r="E74" s="8"/>
      <c r="F74" s="8"/>
      <c r="G74" s="8"/>
      <c r="H74" s="8"/>
      <c r="I74" s="8"/>
    </row>
    <row r="75" spans="1:13">
      <c r="A75" s="2"/>
      <c r="F75" s="1" t="s">
        <v>91</v>
      </c>
      <c r="G75" s="1"/>
    </row>
    <row r="76" spans="1:13">
      <c r="A76" s="2"/>
    </row>
    <row r="77" spans="1:13">
      <c r="A77" s="2"/>
      <c r="E77" s="1" t="s">
        <v>115</v>
      </c>
    </row>
    <row r="78" spans="1:13">
      <c r="A78" s="2"/>
      <c r="E78" s="1"/>
    </row>
    <row r="79" spans="1:13">
      <c r="A79" s="2">
        <v>39536</v>
      </c>
      <c r="H79" s="17">
        <f>H73+1</f>
        <v>41</v>
      </c>
      <c r="I79" t="s">
        <v>119</v>
      </c>
    </row>
    <row r="80" spans="1:13">
      <c r="A80" s="2">
        <v>39536</v>
      </c>
      <c r="H80" s="17">
        <f>H79+1</f>
        <v>42</v>
      </c>
      <c r="I80" t="s">
        <v>96</v>
      </c>
    </row>
    <row r="82" spans="8:8">
      <c r="H82" s="8"/>
    </row>
  </sheetData>
  <phoneticPr fontId="7" type="noConversion"/>
  <pageMargins left="0.75" right="0.75" top="1" bottom="1" header="0.5" footer="0.5"/>
  <pageSetup orientation="landscape" horizontalDpi="4294967292" verticalDpi="4294967292"/>
  <extLst>
    <ext xmlns:mx="http://schemas.microsoft.com/office/mac/excel/2008/main" uri="http://schemas.microsoft.com/office/mac/excel/2008/main">
      <mx:PLV Mode="1"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L22"/>
  <sheetViews>
    <sheetView view="pageLayout" workbookViewId="0">
      <selection activeCell="B25" sqref="B25"/>
    </sheetView>
  </sheetViews>
  <sheetFormatPr baseColWidth="10" defaultRowHeight="13"/>
  <cols>
    <col min="1" max="2" width="6.28515625" customWidth="1"/>
    <col min="3" max="4" width="7.85546875" customWidth="1"/>
    <col min="5" max="5" width="3" customWidth="1"/>
    <col min="6" max="6" width="3.5703125" customWidth="1"/>
    <col min="7" max="8" width="2.7109375" customWidth="1"/>
    <col min="11" max="11" width="10.7109375" style="14"/>
  </cols>
  <sheetData>
    <row r="1" spans="1:12" ht="26">
      <c r="A1" s="3" t="s">
        <v>116</v>
      </c>
      <c r="B1" s="3" t="s">
        <v>117</v>
      </c>
      <c r="C1" s="1" t="s">
        <v>63</v>
      </c>
      <c r="D1" s="1" t="s">
        <v>64</v>
      </c>
      <c r="E1" s="1" t="s">
        <v>62</v>
      </c>
      <c r="F1" s="1"/>
      <c r="G1" s="1"/>
      <c r="H1" s="1"/>
      <c r="I1" s="1" t="s">
        <v>118</v>
      </c>
      <c r="K1" s="14" t="s">
        <v>67</v>
      </c>
    </row>
    <row r="2" spans="1:12">
      <c r="K2" s="14" t="s">
        <v>68</v>
      </c>
      <c r="L2" t="s">
        <v>65</v>
      </c>
    </row>
    <row r="3" spans="1:12">
      <c r="K3" s="14" t="s">
        <v>69</v>
      </c>
      <c r="L3" t="s">
        <v>66</v>
      </c>
    </row>
    <row r="4" spans="1:12">
      <c r="A4" s="2"/>
    </row>
    <row r="5" spans="1:12">
      <c r="A5" s="2"/>
      <c r="E5" s="1" t="s">
        <v>115</v>
      </c>
    </row>
    <row r="6" spans="1:12">
      <c r="A6" s="2"/>
      <c r="E6" s="1"/>
    </row>
    <row r="7" spans="1:12">
      <c r="A7" s="2">
        <v>39536</v>
      </c>
      <c r="F7" s="17">
        <v>41</v>
      </c>
      <c r="G7" t="s">
        <v>119</v>
      </c>
    </row>
    <row r="9" spans="1:12">
      <c r="C9" t="s">
        <v>134</v>
      </c>
      <c r="G9">
        <v>1</v>
      </c>
      <c r="H9" t="s">
        <v>135</v>
      </c>
    </row>
    <row r="10" spans="1:12">
      <c r="G10">
        <v>2</v>
      </c>
      <c r="H10" t="s">
        <v>136</v>
      </c>
    </row>
    <row r="11" spans="1:12">
      <c r="G11">
        <v>3</v>
      </c>
      <c r="H11" t="s">
        <v>137</v>
      </c>
    </row>
    <row r="12" spans="1:12">
      <c r="G12">
        <v>4</v>
      </c>
      <c r="H12" t="s">
        <v>138</v>
      </c>
    </row>
    <row r="13" spans="1:12">
      <c r="G13">
        <v>5</v>
      </c>
      <c r="H13" t="s">
        <v>139</v>
      </c>
    </row>
    <row r="14" spans="1:12">
      <c r="G14">
        <v>6</v>
      </c>
      <c r="H14" t="s">
        <v>140</v>
      </c>
    </row>
    <row r="15" spans="1:12">
      <c r="H15">
        <v>1</v>
      </c>
      <c r="I15" t="s">
        <v>141</v>
      </c>
    </row>
    <row r="16" spans="1:12">
      <c r="H16">
        <v>2</v>
      </c>
      <c r="I16" t="s">
        <v>142</v>
      </c>
    </row>
    <row r="17" spans="7:9">
      <c r="H17">
        <v>3</v>
      </c>
      <c r="I17" t="s">
        <v>128</v>
      </c>
    </row>
    <row r="18" spans="7:9">
      <c r="H18">
        <v>4</v>
      </c>
      <c r="I18" t="s">
        <v>129</v>
      </c>
    </row>
    <row r="19" spans="7:9">
      <c r="G19">
        <v>7</v>
      </c>
      <c r="H19" t="s">
        <v>130</v>
      </c>
    </row>
    <row r="20" spans="7:9">
      <c r="G20">
        <v>8</v>
      </c>
      <c r="H20" t="s">
        <v>131</v>
      </c>
    </row>
    <row r="21" spans="7:9">
      <c r="I21" t="s">
        <v>132</v>
      </c>
    </row>
    <row r="22" spans="7:9">
      <c r="I22" t="s">
        <v>133</v>
      </c>
    </row>
  </sheetData>
  <phoneticPr fontId="7" type="noConversion"/>
  <pageMargins left="0.75" right="0.75" top="1" bottom="1" header="0.5" footer="0.5"/>
  <pageSetup orientation="landscape" horizontalDpi="4294967292" verticalDpi="4294967292"/>
  <extLst>
    <ext xmlns:mx="http://schemas.microsoft.com/office/mac/excel/2008/main" uri="http://schemas.microsoft.com/office/mac/excel/2008/main">
      <mx:PLV Mode="1"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D28"/>
  <sheetViews>
    <sheetView view="pageLayout" workbookViewId="0">
      <selection activeCell="B33" sqref="B33"/>
    </sheetView>
  </sheetViews>
  <sheetFormatPr baseColWidth="10" defaultRowHeight="13"/>
  <cols>
    <col min="1" max="1" width="16" customWidth="1"/>
    <col min="2" max="2" width="3.85546875" customWidth="1"/>
    <col min="3" max="3" width="3" customWidth="1"/>
  </cols>
  <sheetData>
    <row r="1" spans="1:4">
      <c r="A1" s="14" t="s">
        <v>167</v>
      </c>
      <c r="B1" s="14"/>
    </row>
    <row r="2" spans="1:4">
      <c r="A2" s="14"/>
      <c r="B2" s="14"/>
      <c r="C2" s="29" t="s">
        <v>173</v>
      </c>
    </row>
    <row r="3" spans="1:4">
      <c r="B3" s="8">
        <v>1</v>
      </c>
      <c r="C3" s="8" t="s">
        <v>152</v>
      </c>
    </row>
    <row r="4" spans="1:4">
      <c r="A4" s="14" t="s">
        <v>151</v>
      </c>
      <c r="D4" t="s">
        <v>155</v>
      </c>
    </row>
    <row r="5" spans="1:4">
      <c r="A5" s="21" t="s">
        <v>158</v>
      </c>
      <c r="B5" s="8"/>
      <c r="C5" s="8"/>
      <c r="D5" s="8" t="s">
        <v>146</v>
      </c>
    </row>
    <row r="6" spans="1:4">
      <c r="A6" s="21" t="s">
        <v>158</v>
      </c>
      <c r="B6" s="8"/>
      <c r="C6" s="8"/>
      <c r="D6" s="8" t="s">
        <v>147</v>
      </c>
    </row>
    <row r="7" spans="1:4">
      <c r="A7" s="21" t="s">
        <v>158</v>
      </c>
      <c r="B7" s="8"/>
      <c r="C7" s="8"/>
      <c r="D7" s="8" t="s">
        <v>157</v>
      </c>
    </row>
    <row r="8" spans="1:4">
      <c r="A8" s="21" t="s">
        <v>158</v>
      </c>
      <c r="B8" s="8"/>
      <c r="C8" s="8"/>
      <c r="D8" s="8" t="s">
        <v>148</v>
      </c>
    </row>
    <row r="9" spans="1:4">
      <c r="A9" s="21" t="s">
        <v>150</v>
      </c>
      <c r="B9" s="8">
        <v>2</v>
      </c>
      <c r="C9" s="8" t="s">
        <v>153</v>
      </c>
    </row>
    <row r="10" spans="1:4">
      <c r="B10">
        <v>3</v>
      </c>
      <c r="C10" t="s">
        <v>174</v>
      </c>
    </row>
    <row r="11" spans="1:4">
      <c r="B11">
        <v>4</v>
      </c>
      <c r="C11" t="s">
        <v>166</v>
      </c>
    </row>
    <row r="12" spans="1:4">
      <c r="B12">
        <v>5</v>
      </c>
      <c r="C12" t="s">
        <v>156</v>
      </c>
    </row>
    <row r="13" spans="1:4">
      <c r="A13" s="14"/>
      <c r="B13" s="14" t="s">
        <v>149</v>
      </c>
      <c r="C13" t="s">
        <v>168</v>
      </c>
    </row>
    <row r="14" spans="1:4">
      <c r="A14" s="14"/>
      <c r="B14" s="14"/>
    </row>
    <row r="15" spans="1:4">
      <c r="A15" s="14" t="s">
        <v>169</v>
      </c>
      <c r="B15" s="14"/>
    </row>
    <row r="16" spans="1:4">
      <c r="A16" s="14"/>
      <c r="B16" s="14"/>
      <c r="C16" s="29" t="s">
        <v>172</v>
      </c>
    </row>
    <row r="17" spans="1:4">
      <c r="A17" s="14"/>
      <c r="B17" s="14">
        <v>1</v>
      </c>
      <c r="C17" t="s">
        <v>170</v>
      </c>
    </row>
    <row r="18" spans="1:4">
      <c r="A18" s="14"/>
      <c r="B18" s="14">
        <v>2</v>
      </c>
      <c r="C18" t="s">
        <v>171</v>
      </c>
    </row>
    <row r="19" spans="1:4">
      <c r="A19" s="14"/>
      <c r="B19" s="14"/>
    </row>
    <row r="20" spans="1:4">
      <c r="A20" s="14"/>
      <c r="B20" s="14"/>
      <c r="C20" s="29" t="s">
        <v>154</v>
      </c>
    </row>
    <row r="21" spans="1:4">
      <c r="B21">
        <v>1</v>
      </c>
      <c r="C21" t="s">
        <v>175</v>
      </c>
    </row>
    <row r="22" spans="1:4">
      <c r="B22" s="14">
        <v>2</v>
      </c>
      <c r="C22" t="s">
        <v>124</v>
      </c>
    </row>
    <row r="23" spans="1:4">
      <c r="B23" s="14">
        <v>3</v>
      </c>
      <c r="C23" t="s">
        <v>125</v>
      </c>
    </row>
    <row r="24" spans="1:4">
      <c r="B24" s="14">
        <v>4</v>
      </c>
      <c r="C24" t="s">
        <v>126</v>
      </c>
    </row>
    <row r="25" spans="1:4">
      <c r="C25" t="s">
        <v>127</v>
      </c>
    </row>
    <row r="26" spans="1:4">
      <c r="C26" t="s">
        <v>163</v>
      </c>
    </row>
    <row r="27" spans="1:4">
      <c r="D27" t="s">
        <v>164</v>
      </c>
    </row>
    <row r="28" spans="1:4">
      <c r="D28" t="s">
        <v>165</v>
      </c>
    </row>
  </sheetData>
  <phoneticPr fontId="7" type="noConversion"/>
  <pageMargins left="0.75" right="0.75" top="1" bottom="1" header="0.5" footer="0.5"/>
  <pageSetup orientation="portrait" horizontalDpi="4294967292" verticalDpi="4294967292"/>
  <extLst>
    <ext xmlns:mx="http://schemas.microsoft.com/office/mac/excel/2008/main" uri="http://schemas.microsoft.com/office/mac/excel/2008/main">
      <mx:PLV Mode="1"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to RC1</vt:lpstr>
      <vt:lpstr>Clinics &amp; Ordering</vt:lpstr>
      <vt:lpstr>SundayMonday</vt:lpstr>
    </vt:vector>
  </TitlesOfParts>
  <Company>personal copy</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Thomas Atwood</dc:creator>
  <cp:lastModifiedBy>Thomas Atwood</cp:lastModifiedBy>
  <dcterms:created xsi:type="dcterms:W3CDTF">2012-03-31T15:52:50Z</dcterms:created>
  <dcterms:modified xsi:type="dcterms:W3CDTF">2012-04-02T21:20:41Z</dcterms:modified>
</cp:coreProperties>
</file>